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6" activeTab="46"/>
  </bookViews>
  <sheets>
    <sheet name="S" sheetId="1" r:id="rId1"/>
    <sheet name="S-2" sheetId="2" r:id="rId2"/>
    <sheet name="S-3" sheetId="3" r:id="rId3"/>
    <sheet name="S-3, Pt IV" sheetId="4" r:id="rId4"/>
    <sheet name="S-4" sheetId="5" r:id="rId5"/>
    <sheet name="S-5" sheetId="6" r:id="rId6"/>
    <sheet name="S-6" sheetId="7" r:id="rId7"/>
    <sheet name="A" sheetId="8" r:id="rId8"/>
    <sheet name="A-1" sheetId="9" r:id="rId9"/>
    <sheet name="A-3" sheetId="10" r:id="rId10"/>
    <sheet name="A-2" sheetId="11" r:id="rId11"/>
    <sheet name="A-4" sheetId="12" r:id="rId12"/>
    <sheet name="A-5" sheetId="13" r:id="rId13"/>
    <sheet name="A-6" sheetId="14" r:id="rId14"/>
    <sheet name="A-7" sheetId="15" r:id="rId15"/>
    <sheet name="A83-1" sheetId="16" r:id="rId16"/>
    <sheet name="A83-2" sheetId="17" r:id="rId17"/>
    <sheet name="B,B-1" sheetId="18" r:id="rId18"/>
    <sheet name="C" sheetId="19" r:id="rId19"/>
    <sheet name="D" sheetId="20" r:id="rId20"/>
    <sheet name="D-1" sheetId="21" r:id="rId21"/>
    <sheet name="F" sheetId="22" r:id="rId22"/>
    <sheet name="F-1" sheetId="23" r:id="rId23"/>
    <sheet name="F-2" sheetId="24" r:id="rId24"/>
    <sheet name="J-1 &amp; J-2" sheetId="25" r:id="rId25"/>
    <sheet name="J-1, PT3" sheetId="26" r:id="rId26"/>
    <sheet name="J-3" sheetId="27" r:id="rId27"/>
    <sheet name="J-4" sheetId="28" r:id="rId28"/>
    <sheet name="K" sheetId="29" r:id="rId29"/>
    <sheet name="K-1" sheetId="30" r:id="rId30"/>
    <sheet name="K-2" sheetId="31" r:id="rId31"/>
    <sheet name="K-3" sheetId="32" r:id="rId32"/>
    <sheet name="K-4I" sheetId="33" r:id="rId33"/>
    <sheet name="K-4II" sheetId="34" r:id="rId34"/>
    <sheet name="K-5I" sheetId="35" r:id="rId35"/>
    <sheet name="K-5II" sheetId="36" r:id="rId36"/>
    <sheet name="K-5III" sheetId="37" r:id="rId37"/>
    <sheet name="K-6" sheetId="38" r:id="rId38"/>
    <sheet name="CM-1 &amp; CM-2" sheetId="39" r:id="rId39"/>
    <sheet name="CM-1, PT3" sheetId="40" r:id="rId40"/>
    <sheet name="CM-3" sheetId="41" r:id="rId41"/>
    <sheet name="CM-4" sheetId="42" r:id="rId42"/>
    <sheet name="RHC" sheetId="43" r:id="rId43"/>
    <sheet name="RH-1, PT3" sheetId="44" r:id="rId44"/>
    <sheet name="FQHC" sheetId="45" r:id="rId45"/>
    <sheet name="FQ-1, PT3" sheetId="46" r:id="rId46"/>
    <sheet name="RF-1" sheetId="47" r:id="rId47"/>
    <sheet name="RF-2" sheetId="48" r:id="rId48"/>
    <sheet name="RF-3" sheetId="49" r:id="rId49"/>
    <sheet name="RF-4" sheetId="50" r:id="rId50"/>
    <sheet name="RF-5" sheetId="51" r:id="rId51"/>
  </sheets>
  <definedNames>
    <definedName name="_xlnm.Print_Area" localSheetId="17">'B,B-1'!$A$1:$N$101</definedName>
    <definedName name="_xlnm.Print_Area" localSheetId="18">'C'!$A$1:$Q$129</definedName>
    <definedName name="_xlnm.Print_Area" localSheetId="38">'CM-1 &amp; CM-2'!$A$1:$P$109</definedName>
    <definedName name="_xlnm.Print_Area" localSheetId="34">'K-5I'!$A$1:$O$59</definedName>
    <definedName name="_xlnm.Print_Area" localSheetId="48">'RF-3'!$A$1:$G$59</definedName>
    <definedName name="J1III">"#ref!"</definedName>
    <definedName name="J1I_II">"#ref!"</definedName>
    <definedName name="J_2">"#ref!"</definedName>
    <definedName name="J_3">"#ref!"</definedName>
    <definedName name="J_4">"#ref!"</definedName>
    <definedName name="wrn.SUP._.COMP.">#N/A</definedName>
    <definedName name="wrn.TRIAL._.BAL.">#N/A</definedName>
    <definedName name="\0">"#ref!"</definedName>
    <definedName name="\A">'S-3'!$Y$2</definedName>
    <definedName name="\B">"#ref!"</definedName>
    <definedName name="\M">"#ref!"</definedName>
    <definedName name="\S">"#ref!"</definedName>
    <definedName name="\X">"#ref!"</definedName>
    <definedName name="_xlnm.Print_Area" localSheetId="3">'S-3, Pt IV'!$A:$XFD</definedName>
    <definedName name="_xlnm.Print_Area" localSheetId="5">'S-5'!$A:$XFD</definedName>
    <definedName name="\A" localSheetId="7">'A'!$A$51</definedName>
    <definedName name="\A" localSheetId="8">#N/A</definedName>
    <definedName name="\A" localSheetId="9">'A-3'!$A$46</definedName>
    <definedName name="\A" localSheetId="10">'A-2'!$A$47</definedName>
    <definedName name="\A" localSheetId="11">'A-4'!$A$44</definedName>
    <definedName name="\A" localSheetId="12">'A-5'!$A$72</definedName>
    <definedName name="\A" localSheetId="13">'A-6'!$A$76</definedName>
    <definedName name="\A" localSheetId="14">'A-7'!$IV$8178</definedName>
    <definedName name="\A" localSheetId="15">'A83-1'!$AA$2</definedName>
    <definedName name="\A" localSheetId="16">'A83-2'!$IU$8195</definedName>
    <definedName name="\A" localSheetId="17">#N/A</definedName>
    <definedName name="_xlnm.Print_Area" localSheetId="17">'B,B-1'!$A$1:$N$101</definedName>
    <definedName name="_xlnm.Print_Area" localSheetId="18">'C'!$A$1:$Q$129</definedName>
    <definedName name="\A" localSheetId="19">'D'!$AA$2</definedName>
    <definedName name="\A" localSheetId="20">'D-1'!$AD$2</definedName>
    <definedName name="\A" localSheetId="21">'F'!$AC$2</definedName>
    <definedName name="\A" localSheetId="22">#N/A</definedName>
    <definedName name="\A" localSheetId="23">'F-2'!$Y$2</definedName>
    <definedName name="J1III" localSheetId="24">#N/A</definedName>
    <definedName name="J1I_II" localSheetId="24">'J-1 &amp; J-2'!$A$3:$P$55</definedName>
    <definedName name="J_2" localSheetId="24">'J-1 &amp; J-2'!$A$56:$P$93</definedName>
    <definedName name="J_3" localSheetId="24">'J-1 &amp; J-2'!$R$4:$S$55</definedName>
    <definedName name="J_4" localSheetId="24">'J-1 &amp; J-2'!$R$56:$S$92</definedName>
    <definedName name="\0" localSheetId="24">'J-1 &amp; J-2'!$AK$12</definedName>
    <definedName name="\A" localSheetId="24">'J-1 &amp; J-2'!$AH$2</definedName>
    <definedName name="\B" localSheetId="24">'J-1 &amp; J-2'!$AH$4</definedName>
    <definedName name="\M" localSheetId="24">'J-1 &amp; J-2'!$AK$12</definedName>
    <definedName name="\S" localSheetId="24">'J-1 &amp; J-2'!$AR$12</definedName>
    <definedName name="\X" localSheetId="24">'J-1 &amp; J-2'!$AL$15</definedName>
    <definedName name="J1III" localSheetId="26">#N/A</definedName>
    <definedName name="J1I_II" localSheetId="26">#N/A</definedName>
    <definedName name="J_2" localSheetId="26">#N/A</definedName>
    <definedName name="J_3" localSheetId="26">'J-3'!$A$3:$L$61</definedName>
    <definedName name="J_4" localSheetId="26">'J-3'!$A$62:$L$112</definedName>
    <definedName name="wrn.SUP._.COMP." localSheetId="26">#N/A</definedName>
    <definedName name="wrn.TRIAL._.BAL." localSheetId="26">#N/A</definedName>
    <definedName name="\0" localSheetId="26">'J-3'!$AD$11</definedName>
    <definedName name="\A" localSheetId="26">#N/A</definedName>
    <definedName name="\B" localSheetId="26">'J-3'!$AA$3</definedName>
    <definedName name="\M" localSheetId="26">'J-3'!$AD$11</definedName>
    <definedName name="\S" localSheetId="26">'J-3'!$AK$11</definedName>
    <definedName name="\X" localSheetId="26">'J-3'!$AE$14</definedName>
    <definedName name="_xlnm.Print_Area" localSheetId="34">'K-5I'!$A$1:$O$59</definedName>
    <definedName name="_xlnm.Print_Area" localSheetId="37">'K-6'!$A:$XFD</definedName>
    <definedName name="_xlnm.Print_Area" localSheetId="38">'CM-1 &amp; CM-2'!$A$1:$P$109</definedName>
    <definedName name="_xlnm.Print_Area" localSheetId="48">'RF-3'!$A$1:$G$59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<sst xmlns="http://schemas.openxmlformats.org/spreadsheetml/2006/main" count="6043" uniqueCount="2018">
  <si>
    <t>01-10</t>
  </si>
  <si>
    <t>FORM CMS 1728-94</t>
  </si>
  <si>
    <t>3290 (Cont.)</t>
  </si>
  <si>
    <t>This report is required by law (42 USC 1395g; 42 CFR 413.20(b)).  Failure to report can result</t>
  </si>
  <si>
    <t>in all interim payments made since the beginning of the cost reporting period  being deemed</t>
  </si>
  <si>
    <t xml:space="preserve">         FORM APPROVED</t>
  </si>
  <si>
    <t>as overpayments (42 USC 1395g).</t>
  </si>
  <si>
    <t xml:space="preserve">         OMB NO. 0938-0022</t>
  </si>
  <si>
    <t>HOME HEALTH AGENCY COST REPORT</t>
  </si>
  <si>
    <t xml:space="preserve">   PROVIDER NO.:</t>
  </si>
  <si>
    <t xml:space="preserve">   PERIOD:</t>
  </si>
  <si>
    <t>CERTIFICATION AND SETTLEMENT SUMMARY</t>
  </si>
  <si>
    <t>From:  ___________</t>
  </si>
  <si>
    <t>WORKSHEET S</t>
  </si>
  <si>
    <t xml:space="preserve">    _______________</t>
  </si>
  <si>
    <t>To: ___________</t>
  </si>
  <si>
    <t xml:space="preserve">      Intermediary Use Only:</t>
  </si>
  <si>
    <t>[ ]  Audited</t>
  </si>
  <si>
    <t>Date Received</t>
  </si>
  <si>
    <t>____________</t>
  </si>
  <si>
    <t>[  ]</t>
  </si>
  <si>
    <t>Initial</t>
  </si>
  <si>
    <t>[  ]  Re-opened</t>
  </si>
  <si>
    <t>[ ]  Desk Reviewed</t>
  </si>
  <si>
    <t>Intermediary No.</t>
  </si>
  <si>
    <t>Final</t>
  </si>
  <si>
    <t>PART I - CERTIFICATION</t>
  </si>
  <si>
    <t xml:space="preserve">Check </t>
  </si>
  <si>
    <t>Electronically filed cost report</t>
  </si>
  <si>
    <t>Date: ___________</t>
  </si>
  <si>
    <t>applicable box</t>
  </si>
  <si>
    <t>Manually submitted cost report</t>
  </si>
  <si>
    <t>Time: ___________</t>
  </si>
  <si>
    <t>MISREPRESENTATION OR FALSIFICATION OF ANY INFORMATION CONTAINED IN THIS COST REPORT MAY</t>
  </si>
  <si>
    <t>BE PUNISHABLE BY CRIMINAL, CIVIL AND ADMINISTRATIVE ACTION, FINE   AND/OR IMPRISONMENT</t>
  </si>
  <si>
    <t>UNDER FEDERAL LAW.  FURTHERMORE, IF SERVICES IDENTIFIED IN  THIS REPORT WERE PROVIDED</t>
  </si>
  <si>
    <t>OR PROCURED THROUGH THE PAYMENT DIRECTLY OR  INDIRECTLY OF A KICKBACK OR WERE OTHERWISE</t>
  </si>
  <si>
    <t>ILLEGAL, CRIMINAL, CIVIL AND ADMINISTRATIVE  ACTION, FINES AND/OR IMPRISONMENT MAY RESULT.</t>
  </si>
  <si>
    <t>CERTIFICATION BY OFFICER OR DIRECTOR OF THE AGENCY</t>
  </si>
  <si>
    <t>I HEREBY CERTIFY that I have read the above statement and that I have examined the accompanying</t>
  </si>
  <si>
    <t>Home Health Agency Cost Report and the Balance Sheet and Statement of Revenue and Expenses</t>
  </si>
  <si>
    <t>prepared by _________________________________________(Provider name(s) and number(s)) for the cost</t>
  </si>
  <si>
    <t>report beginning _____________________and ending __________________________, and that to the</t>
  </si>
  <si>
    <t>best of my knowledge and belief, it is a true, correct and complete report prepared from the</t>
  </si>
  <si>
    <t xml:space="preserve">books and records of the provider in accordance with applicable instructions, except as noted. </t>
  </si>
  <si>
    <t xml:space="preserve">I further certify that I am familiar with the laws and regulations regarding the provision of </t>
  </si>
  <si>
    <t>health care services, and that the services identified in this cost report were provided in</t>
  </si>
  <si>
    <t>compliance with such laws and regulations.</t>
  </si>
  <si>
    <t>(Signed)</t>
  </si>
  <si>
    <t>__________________________________________</t>
  </si>
  <si>
    <t xml:space="preserve">  Officer or Director</t>
  </si>
  <si>
    <t xml:space="preserve">  Title</t>
  </si>
  <si>
    <t xml:space="preserve">  Date</t>
  </si>
  <si>
    <t>PART II - SETTLEMENT SUMMARY</t>
  </si>
  <si>
    <t xml:space="preserve">     TITLE XVIII</t>
  </si>
  <si>
    <t>PART A</t>
  </si>
  <si>
    <t>PART B</t>
  </si>
  <si>
    <t xml:space="preserve"> </t>
  </si>
  <si>
    <t>1</t>
  </si>
  <si>
    <t>2</t>
  </si>
  <si>
    <t>HOME HEALTH AGENCY</t>
  </si>
  <si>
    <t>HOME HEALTH-BASED CORF</t>
  </si>
  <si>
    <t>3</t>
  </si>
  <si>
    <t>HOME HEALTH-BASED CMHC</t>
  </si>
  <si>
    <t>HOME HEALTH-BASED RHC/FQHC</t>
  </si>
  <si>
    <t>(specify)</t>
  </si>
  <si>
    <t>TOTAL</t>
  </si>
  <si>
    <t>"According to the Paperwork Reduction Act of 1995, no persons are required to respond to a collection of information unless it displays a valid</t>
  </si>
  <si>
    <t>OMB control number.  The valid OMB control number for this information collection is 0938-0022.  The time required to complete this</t>
  </si>
  <si>
    <t>information collection is estimated to average 226 hours per response, including the time to review instructions, search existing data resources,</t>
  </si>
  <si>
    <t>gather the data needed, and complete and review the information collection.  If you have any comments concerning the accuracy of the time</t>
  </si>
  <si>
    <t>estimate(s) or suggestions for improving this form, please write to:  CMS, 7500 Security Boulevard, Attn: PRA Reports Clearance Officer, Mail</t>
  </si>
  <si>
    <t>Stop C4-26-05, Baltimore, Maryland  21244-1850."</t>
  </si>
  <si>
    <t>FORM CMS-1728-94-S (5-2007)  (INSTRUCTIONS FOR THIS WORKSHEET ARE PUBLISHED IN CMS PUB. 15-II, SECS. 3203-3203.2)</t>
  </si>
  <si>
    <t>Rev. 14</t>
  </si>
  <si>
    <t>32-303</t>
  </si>
  <si>
    <t>HOME HEALTH AGENCY COMPLEX</t>
  </si>
  <si>
    <t>PROVIDER NO.:</t>
  </si>
  <si>
    <t>PERIOD:</t>
  </si>
  <si>
    <t>IDENTIFICATION DATA</t>
  </si>
  <si>
    <t xml:space="preserve">  WORKSHEET S-2</t>
  </si>
  <si>
    <t>________________</t>
  </si>
  <si>
    <t>Home Health Agency Complex Address:</t>
  </si>
  <si>
    <t>Street:</t>
  </si>
  <si>
    <t>P.O. Box:</t>
  </si>
  <si>
    <t>City:</t>
  </si>
  <si>
    <t>State:</t>
  </si>
  <si>
    <t>Zip Code:</t>
  </si>
  <si>
    <t>1.01</t>
  </si>
  <si>
    <t>Home Health Agency Component Identification</t>
  </si>
  <si>
    <t>Component</t>
  </si>
  <si>
    <t>Component Name</t>
  </si>
  <si>
    <t>Provider No.</t>
  </si>
  <si>
    <t>Date Certified</t>
  </si>
  <si>
    <t>0</t>
  </si>
  <si>
    <t>Home Health Agency</t>
  </si>
  <si>
    <t>HHA-based CORF</t>
  </si>
  <si>
    <t>HHA-based Hospice</t>
  </si>
  <si>
    <t>4</t>
  </si>
  <si>
    <t>HHA-based CMHC</t>
  </si>
  <si>
    <t>5</t>
  </si>
  <si>
    <t>HHA- based RHC</t>
  </si>
  <si>
    <t>6</t>
  </si>
  <si>
    <t>HHA-based FQHC</t>
  </si>
  <si>
    <t>7</t>
  </si>
  <si>
    <t>Cost Reporting Period (mm/dd/yyyy)</t>
  </si>
  <si>
    <t>From: ______________</t>
  </si>
  <si>
    <t>To: ______________</t>
  </si>
  <si>
    <t>8</t>
  </si>
  <si>
    <t>Type of control (see instructions)</t>
  </si>
  <si>
    <t>If this a low or no Medicare utilization cost report,</t>
  </si>
  <si>
    <t>enter "L" for Low or "N" for No Medicare Utilization.</t>
  </si>
  <si>
    <t>Depreciation: Enter the amount of depreciation reported in this HHA for the methods indicated.</t>
  </si>
  <si>
    <t>Straight Line</t>
  </si>
  <si>
    <t>Declining Balance</t>
  </si>
  <si>
    <t>Sum of the Years' Digits</t>
  </si>
  <si>
    <t>Sum of lines 10, 11 and 12</t>
  </si>
  <si>
    <t>Were there any disposals of capital assets during this cost reporting period?</t>
  </si>
  <si>
    <t>Was accelerated depreciation claimed on any assets in the current or any prior cost reporting period?</t>
  </si>
  <si>
    <t>Was accelerated depreciation claimed on assets acquired on or after August l, l970 (See PRM 15-1,</t>
  </si>
  <si>
    <t>Chapter l)?</t>
  </si>
  <si>
    <t>If depreciation is funded, enter the balance at end of period.</t>
  </si>
  <si>
    <t>Did the provider cease to participate in the Medicare program at the end of</t>
  </si>
  <si>
    <t>the period to which this cost report applies (See PRM 15-1, Chapter 1)?</t>
  </si>
  <si>
    <t>Was there substantial decrease in health insurance proportion of allowable</t>
  </si>
  <si>
    <t>costs from prior cost reporting periods (See PRM 15-1, Chapter 1)?</t>
  </si>
  <si>
    <t>Does the provider qualify as a small HHA (defined in 42 CFR 413.24(d))?</t>
  </si>
  <si>
    <t>Does the home health agency qualify as a nominal charge provider (defined in 42 CFR 409.3)?</t>
  </si>
  <si>
    <t>Does the home health agency contract with outside suppliers for physical therapy services?</t>
  </si>
  <si>
    <t>Does the home health agency contract with outside suppliers for occupational therapy services?</t>
  </si>
  <si>
    <t>Does the home health agency contract with outside suppliers for speech therapy services?</t>
  </si>
  <si>
    <t>If this facility contains a non-public provider that qualifies for an exemption from the application of the</t>
  </si>
  <si>
    <t>lower of costs or charges, enter "Y" for each component and type of service that qualifies for the exemption.</t>
  </si>
  <si>
    <t xml:space="preserve">               </t>
  </si>
  <si>
    <t>Part A</t>
  </si>
  <si>
    <t>Part B</t>
  </si>
  <si>
    <t>CORF</t>
  </si>
  <si>
    <t>CMHC</t>
  </si>
  <si>
    <t>If the home health agency componentized (or fragmented) its administrative and general service</t>
  </si>
  <si>
    <t>costs, indicate whether option one or option two is being utilized.  (See PRM-II, Section 3214)</t>
  </si>
  <si>
    <t>(Enter "1" for option one and "2" for option two)</t>
  </si>
  <si>
    <t>27</t>
  </si>
  <si>
    <t>List amounts of malpractice premiums and paid losses:</t>
  </si>
  <si>
    <t>Premiums</t>
  </si>
  <si>
    <t>Paid Losses</t>
  </si>
  <si>
    <t>Self Insurance</t>
  </si>
  <si>
    <t>28</t>
  </si>
  <si>
    <t>Are malpractice premiums and/or paid losses reported in other than the Administrative and General</t>
  </si>
  <si>
    <t>cost center? If yes, submit a supporting schedule listing cost centers and amounts contained therein.</t>
  </si>
  <si>
    <t>29</t>
  </si>
  <si>
    <t>If you are part of a chain organization, enter "Y" for yes and enter the name and address of the home</t>
  </si>
  <si>
    <t>office, otherwise, enter "N" for no.</t>
  </si>
  <si>
    <t>29.01</t>
  </si>
  <si>
    <t>Home Office Name:</t>
  </si>
  <si>
    <t>Home Office No. :</t>
  </si>
  <si>
    <t xml:space="preserve">FI/Contractor No. : </t>
  </si>
  <si>
    <t>29.02</t>
  </si>
  <si>
    <t xml:space="preserve">FI/MAC Name: </t>
  </si>
  <si>
    <t>29.03</t>
  </si>
  <si>
    <t>FORM CMS 1728-94-S-2  (1-2010)  (INSTRUCTIONS FOR THIS WORKSHEET ARE PUBLISHED IN CMS PUB. 15-II, SECTION 3204)</t>
  </si>
  <si>
    <t>32-304</t>
  </si>
  <si>
    <t>05-07</t>
  </si>
  <si>
    <t xml:space="preserve">  PROVIDER NO.:</t>
  </si>
  <si>
    <t xml:space="preserve">  PERIOD:</t>
  </si>
  <si>
    <t>WORKSHEET S-3</t>
  </si>
  <si>
    <t>STATISTICAL DATA</t>
  </si>
  <si>
    <t>PARTS I - III</t>
  </si>
  <si>
    <t xml:space="preserve">  ______________</t>
  </si>
  <si>
    <t>PART I - STATISTICAL DATA</t>
  </si>
  <si>
    <t>COUNTY</t>
  </si>
  <si>
    <t>Cook</t>
  </si>
  <si>
    <t>Title XVIII</t>
  </si>
  <si>
    <t>Other</t>
  </si>
  <si>
    <t>Total</t>
  </si>
  <si>
    <t xml:space="preserve">     DESCRIPTION</t>
  </si>
  <si>
    <t>Visits</t>
  </si>
  <si>
    <t>Patients</t>
  </si>
  <si>
    <t xml:space="preserve"> 1</t>
  </si>
  <si>
    <t xml:space="preserve"> Skilled Nursing</t>
  </si>
  <si>
    <t xml:space="preserve"> 2</t>
  </si>
  <si>
    <t xml:space="preserve"> Physical Therapy</t>
  </si>
  <si>
    <t xml:space="preserve"> 3</t>
  </si>
  <si>
    <t xml:space="preserve"> Occupational Therapy</t>
  </si>
  <si>
    <t xml:space="preserve"> 4</t>
  </si>
  <si>
    <t xml:space="preserve"> Speech Pathology</t>
  </si>
  <si>
    <t xml:space="preserve"> 5</t>
  </si>
  <si>
    <t xml:space="preserve"> Medical Social Service</t>
  </si>
  <si>
    <t xml:space="preserve"> 6</t>
  </si>
  <si>
    <t xml:space="preserve"> Home Health Aide</t>
  </si>
  <si>
    <t xml:space="preserve"> 7</t>
  </si>
  <si>
    <t xml:space="preserve"> All Other Services</t>
  </si>
  <si>
    <t xml:space="preserve"> 8</t>
  </si>
  <si>
    <t xml:space="preserve"> Total Visits</t>
  </si>
  <si>
    <t xml:space="preserve"> 9</t>
  </si>
  <si>
    <t xml:space="preserve"> Home Health Aide Hours</t>
  </si>
  <si>
    <t>10</t>
  </si>
  <si>
    <t xml:space="preserve"> Unduplicated Census Count -</t>
  </si>
  <si>
    <t xml:space="preserve"> Full Cost Reporting Period</t>
  </si>
  <si>
    <t xml:space="preserve"> Pre 10/1/2000</t>
  </si>
  <si>
    <t xml:space="preserve"> Post 9/30/2000</t>
  </si>
  <si>
    <t>PART II - EMPLOYMENT DATA</t>
  </si>
  <si>
    <t>(FULL TIME EQUIVALENT)</t>
  </si>
  <si>
    <t>Number of hours in</t>
  </si>
  <si>
    <t>your normal work week __________</t>
  </si>
  <si>
    <t>Staff</t>
  </si>
  <si>
    <t>Contract</t>
  </si>
  <si>
    <t>Administrator and Assistant Administrator(s)</t>
  </si>
  <si>
    <t>Director and Assistant Director(s)</t>
  </si>
  <si>
    <t>Other Administrative Personnel</t>
  </si>
  <si>
    <t>Direct Nursing Service</t>
  </si>
  <si>
    <t>Nursing Supervisor</t>
  </si>
  <si>
    <t>Physical Therapy Service</t>
  </si>
  <si>
    <t>Physical Therapy Supervisor</t>
  </si>
  <si>
    <t>Occupational Therapy Service</t>
  </si>
  <si>
    <t>Occupational Therapy Supervisor</t>
  </si>
  <si>
    <t>Speech Pathology Service</t>
  </si>
  <si>
    <t>Speech Pathology Supervisor</t>
  </si>
  <si>
    <t>Medical Social Service</t>
  </si>
  <si>
    <t>Medical Social Supervisor</t>
  </si>
  <si>
    <t>Home Health Aide</t>
  </si>
  <si>
    <t>Home Health Aide Supervisor</t>
  </si>
  <si>
    <t>PART III - METROPOLITAN STATISTICAL AREA (MSA) AND CORE BASED STATISTICAL AREA (CBSA) CODES</t>
  </si>
  <si>
    <t>Enter the total number of MSAs in column 1 and/or CBSAs in column 2 where Medicare</t>
  </si>
  <si>
    <t>covered services were provided during the cost reporting period.</t>
  </si>
  <si>
    <t>List all MSA and CBSA codes in which Medicare covered home health services were</t>
  </si>
  <si>
    <t>MSA Codes</t>
  </si>
  <si>
    <t>CBSA Codes</t>
  </si>
  <si>
    <t>provided during the cost reporting period (line 29 contains the first code):</t>
  </si>
  <si>
    <t>FORM CMS-1728-94 (5-2007)  (INSTRUCTIONS FOR THIS WORKSHEET ARE PUBLISHED IN CMS PUB. 15-II,</t>
  </si>
  <si>
    <t xml:space="preserve">SEC. 3205) </t>
  </si>
  <si>
    <t>Rev. 13</t>
  </si>
  <si>
    <t>32-305</t>
  </si>
  <si>
    <t>From:  ______________</t>
  </si>
  <si>
    <t>PART IV</t>
  </si>
  <si>
    <t>PART IV - PPS ACTIVITY DATA - Applicable for Services Rendered on or After October 1, 2000</t>
  </si>
  <si>
    <t>Full Episodes</t>
  </si>
  <si>
    <t>LUPA Episodes</t>
  </si>
  <si>
    <t>PEP Only</t>
  </si>
  <si>
    <t>SCIC within a</t>
  </si>
  <si>
    <t>SCIC Only</t>
  </si>
  <si>
    <t>Totals</t>
  </si>
  <si>
    <t>without Outliers</t>
  </si>
  <si>
    <t>with Outliers</t>
  </si>
  <si>
    <t>Episodes</t>
  </si>
  <si>
    <t>PEP</t>
  </si>
  <si>
    <t>Skilled Nursing Visits</t>
  </si>
  <si>
    <t>Skilled Nursing Visit Charges</t>
  </si>
  <si>
    <t>Physical Therapy Visits</t>
  </si>
  <si>
    <t>Physical Therapy Visit Charges</t>
  </si>
  <si>
    <t>Occupational Therapy Visits</t>
  </si>
  <si>
    <t>Occupational Therapy Visit Charges</t>
  </si>
  <si>
    <t>Speech Pathology Visits</t>
  </si>
  <si>
    <t>Speech Pathology Visit Charges</t>
  </si>
  <si>
    <t>Medical Social Service Visits</t>
  </si>
  <si>
    <t>Medical Social Service Visit Charges</t>
  </si>
  <si>
    <t>Home Health Aide Visits</t>
  </si>
  <si>
    <t>Home Health Aide Visit Charges</t>
  </si>
  <si>
    <t>Total Visits (Sum of lines 30,32,34,36,38,40)</t>
  </si>
  <si>
    <t>Other Charges</t>
  </si>
  <si>
    <t>Total Charges (Sum of lines 31,33,35,37,39,41,43)</t>
  </si>
  <si>
    <t>Total Number of Episodes</t>
  </si>
  <si>
    <t>Total Number of Outlier Episodes</t>
  </si>
  <si>
    <t>Total Non-Routine Medical Supply Charges</t>
  </si>
  <si>
    <t xml:space="preserve">FORM CMS-1728-94 (6-2001)  (INSTRUCTIONS FOR THIS WORKSHEET ARE PUBLISHED IN CMS PUB. 15-II, SEC. 3205) </t>
  </si>
  <si>
    <t>32-305.1</t>
  </si>
  <si>
    <t>06-01</t>
  </si>
  <si>
    <t>HHA-BASED RURAL HEALTH CLINIC/</t>
  </si>
  <si>
    <t>WORKSHEET S-4</t>
  </si>
  <si>
    <t>FEDERALLY QUALIFIED HEALTH CENTER</t>
  </si>
  <si>
    <t>_____________</t>
  </si>
  <si>
    <t>FROM: __________</t>
  </si>
  <si>
    <t>PROVIDER STATISTICAL DATA</t>
  </si>
  <si>
    <t>COMPONENT NO.:</t>
  </si>
  <si>
    <t>TO: ___________</t>
  </si>
  <si>
    <t xml:space="preserve">  [  ]  RHC</t>
  </si>
  <si>
    <t>Applicable Box</t>
  </si>
  <si>
    <t xml:space="preserve">  [  ]  FQHC</t>
  </si>
  <si>
    <t>Clinic Address and Identification:</t>
  </si>
  <si>
    <t>County:</t>
  </si>
  <si>
    <t>Designation (for FQHCs only) - Enter "R" for rural or "U" for urban</t>
  </si>
  <si>
    <t>Source of Federal Funds:</t>
  </si>
  <si>
    <t>Grant Award</t>
  </si>
  <si>
    <t>Date</t>
  </si>
  <si>
    <t>Community Health Center (Section 330(d), PHS Act)</t>
  </si>
  <si>
    <t>Migrant Health Center (Section 329(d), PHS Act)</t>
  </si>
  <si>
    <t>Health Services for the Homeless (Section 340(d), PHS Act)</t>
  </si>
  <si>
    <t>Appalachian Regional Commission</t>
  </si>
  <si>
    <t>Look-Alikes</t>
  </si>
  <si>
    <t>Other (specify)</t>
  </si>
  <si>
    <t>Physician Information:</t>
  </si>
  <si>
    <t>Physician</t>
  </si>
  <si>
    <t>Billing</t>
  </si>
  <si>
    <t>Name</t>
  </si>
  <si>
    <t>Number</t>
  </si>
  <si>
    <t>Physician(s) furnishing services at the clinic or under agreement (see instructions)</t>
  </si>
  <si>
    <t>Hours of</t>
  </si>
  <si>
    <t>Supervision</t>
  </si>
  <si>
    <t>Supervisory physician(s) and hours of supervision during period (see instructions)</t>
  </si>
  <si>
    <t xml:space="preserve">Does the facility operate as other than an RHC or FQHC?  If yes, indicate number of other operations in column 2 and </t>
  </si>
  <si>
    <t>list the other type(s) of operation(s) and hours on subscripts of line 12.</t>
  </si>
  <si>
    <t>Enter the clinic hours on line 12 and list the other type(s) of operation(s) and hours on subscripts of line 12. (1)</t>
  </si>
  <si>
    <t>Sunday</t>
  </si>
  <si>
    <t>Monday</t>
  </si>
  <si>
    <t>Tuesday</t>
  </si>
  <si>
    <t>Wednesday</t>
  </si>
  <si>
    <t>Thursday</t>
  </si>
  <si>
    <t>Friday</t>
  </si>
  <si>
    <t>Saturday</t>
  </si>
  <si>
    <t>from</t>
  </si>
  <si>
    <t>to</t>
  </si>
  <si>
    <t>Clinic</t>
  </si>
  <si>
    <t>Specify:</t>
  </si>
  <si>
    <t xml:space="preserve">(1) List hours of operation based on a 24 hour clock.  For example, 8:30am is 0830, 5:30pm is 1730 and 12 midnight is 2400. </t>
  </si>
  <si>
    <t>Has the facility been approved for an exception to the productivity standard?</t>
  </si>
  <si>
    <t>Is this a consolidated cost report as defined in CMS Pub. 27, section 508(D)?  If yes, enter in column 2 the</t>
  </si>
  <si>
    <t>number of providers included in this report.  List all provider names and numbers below.</t>
  </si>
  <si>
    <t>Provider name: ______________________________</t>
  </si>
  <si>
    <t>Provider number: _______________</t>
  </si>
  <si>
    <t>Are you claiming allowable and/or non-allowable GME costs as a result of "substantial payment" for interns</t>
  </si>
  <si>
    <t>and residents?  If yes, enter the number of Medicare visits in column 2  performed by interns and residents</t>
  </si>
  <si>
    <t>and complete Worksheet RF-1, lines 20 and 27 as applicable.</t>
  </si>
  <si>
    <t>FORM CMS-1728-94-S4  (11-1998)  (INSTRUCTIONS FOR THIS WORKSHEET ARE PUBLISHED IN CMS PUB. 15-II, SECTION 3233)</t>
  </si>
  <si>
    <t>Rev. 10</t>
  </si>
  <si>
    <t>32-305.2</t>
  </si>
  <si>
    <t>FORM CMS-1728-94</t>
  </si>
  <si>
    <t xml:space="preserve">HOSPICE IDENTIFICATION DATA </t>
  </si>
  <si>
    <t>FROM: _____________</t>
  </si>
  <si>
    <t>WORKSHEET S-5</t>
  </si>
  <si>
    <t>HOSPICE NO.:</t>
  </si>
  <si>
    <t>TO: ________________</t>
  </si>
  <si>
    <t>PART I</t>
  </si>
  <si>
    <t>Unduplicated</t>
  </si>
  <si>
    <t>Skilled</t>
  </si>
  <si>
    <t xml:space="preserve"> Days</t>
  </si>
  <si>
    <t>Nursing</t>
  </si>
  <si>
    <t>(sum of</t>
  </si>
  <si>
    <t>Enrollment Days</t>
  </si>
  <si>
    <t>Days</t>
  </si>
  <si>
    <t>Facility Days</t>
  </si>
  <si>
    <t>cols. 1 &amp; 3)</t>
  </si>
  <si>
    <t>Continuous Home Care</t>
  </si>
  <si>
    <t>Routine Home Care</t>
  </si>
  <si>
    <t xml:space="preserve">Inpatient Respite Care </t>
  </si>
  <si>
    <t>General Inpatient Care</t>
  </si>
  <si>
    <t>Total Hospice Days</t>
  </si>
  <si>
    <t>PART II</t>
  </si>
  <si>
    <t>Census Data</t>
  </si>
  <si>
    <t>Facility</t>
  </si>
  <si>
    <t>Number of Patients Receiving</t>
  </si>
  <si>
    <t>Hospice Care</t>
  </si>
  <si>
    <t>Total Number of Unduplicated</t>
  </si>
  <si>
    <t>Continuous Care Hours</t>
  </si>
  <si>
    <t>Billable to Medicare</t>
  </si>
  <si>
    <t>Average Length of Stay (line 5 divided by line 6)</t>
  </si>
  <si>
    <t>Unduplicated Census Count</t>
  </si>
  <si>
    <t>NOTE:   Parts I &amp; II, column 1 also includes the days reported in column 2.</t>
  </si>
  <si>
    <t>FORM CMS-1728-94-S-5 (6-2001) (INSTRUCTIONS FOR THIS WORKSHEET ARE PUBLISHED IN CMS PUB 15-II,</t>
  </si>
  <si>
    <t>SECTIONS 3239 - 3239.2)</t>
  </si>
  <si>
    <t>32-306</t>
  </si>
  <si>
    <t>HHA-BASED CORF STATISTICAL DATA</t>
  </si>
  <si>
    <t>PROVIDER NO.: _______________</t>
  </si>
  <si>
    <t>SUPPLEMENTAL</t>
  </si>
  <si>
    <t>CORF NO.: _______________</t>
  </si>
  <si>
    <t>WORKSHEET S-6</t>
  </si>
  <si>
    <t>CORF TREATMENTS</t>
  </si>
  <si>
    <t>Treatments</t>
  </si>
  <si>
    <t>Skilled Nursing Care</t>
  </si>
  <si>
    <t>Physical Therapy</t>
  </si>
  <si>
    <t>Occupational Therapy</t>
  </si>
  <si>
    <t>Speech Pathology</t>
  </si>
  <si>
    <t>Medical Social Services</t>
  </si>
  <si>
    <t>Respiratory Therapy</t>
  </si>
  <si>
    <t>Psychological Services</t>
  </si>
  <si>
    <t>All Other Service</t>
  </si>
  <si>
    <t>Total Treatments (Sum of lines 1-8)</t>
  </si>
  <si>
    <t>CORF - NUMBER OF EMPLOYEES ( FULL TIME EQUIVALENT )</t>
  </si>
  <si>
    <t xml:space="preserve">Enter the number of hours </t>
  </si>
  <si>
    <t>in your normal workweek  __________</t>
  </si>
  <si>
    <t xml:space="preserve">  1</t>
  </si>
  <si>
    <t xml:space="preserve">  3</t>
  </si>
  <si>
    <t>Administrators and Assistant Administrators</t>
  </si>
  <si>
    <t>Directors and Assistant Directors</t>
  </si>
  <si>
    <t>Respiratory Therapy Service</t>
  </si>
  <si>
    <t>Respiratory Therapy Supervisor</t>
  </si>
  <si>
    <t>Psychological Service</t>
  </si>
  <si>
    <t>Psychological Service Supervisor</t>
  </si>
  <si>
    <t>FORM CMS 1728-94-S-6 (12-1994)  (INSTRUCTIONS FOR THIS WORKSHEET ARE PUBLISHED IN CMS PUB. 15-II, SEC. 3220)</t>
  </si>
  <si>
    <t>32-307</t>
  </si>
  <si>
    <t xml:space="preserve">     PERIOD:</t>
  </si>
  <si>
    <t xml:space="preserve">   RECLASSIFICATION AND ADJUSTMENT OF TRIAL BALANCE OF EXPENSES</t>
  </si>
  <si>
    <t xml:space="preserve">  WORKSHEET A</t>
  </si>
  <si>
    <t>CONTRACTED</t>
  </si>
  <si>
    <t>RECLASSI-</t>
  </si>
  <si>
    <t>EXPENSES</t>
  </si>
  <si>
    <t>EMPLOYEE</t>
  </si>
  <si>
    <t xml:space="preserve">  TRANSPOR-</t>
  </si>
  <si>
    <t>PURCHASED</t>
  </si>
  <si>
    <t>FIED TRIAL</t>
  </si>
  <si>
    <t>FOR COST</t>
  </si>
  <si>
    <t>SALARIES</t>
  </si>
  <si>
    <t>BENEFITS</t>
  </si>
  <si>
    <t xml:space="preserve"> TATION (See</t>
  </si>
  <si>
    <t>SERVICES</t>
  </si>
  <si>
    <t>OTHER</t>
  </si>
  <si>
    <t>FICATION</t>
  </si>
  <si>
    <t>BALANCE</t>
  </si>
  <si>
    <t>ADJUST-</t>
  </si>
  <si>
    <t>ALLOCATION</t>
  </si>
  <si>
    <t>(Fr Wks A-1)</t>
  </si>
  <si>
    <t>(Fr Wks A-2)</t>
  </si>
  <si>
    <t>Instructions)</t>
  </si>
  <si>
    <t>(Fr Wks A-3)</t>
  </si>
  <si>
    <t>COSTS</t>
  </si>
  <si>
    <t>(Fr Wks A-4)</t>
  </si>
  <si>
    <t>(Cols 6 + 7)</t>
  </si>
  <si>
    <t>MENTS</t>
  </si>
  <si>
    <t>(Col 8 + 9)</t>
  </si>
  <si>
    <t>9</t>
  </si>
  <si>
    <t xml:space="preserve">   GENERAL SERVICE COST CENTER</t>
  </si>
  <si>
    <t>0100</t>
  </si>
  <si>
    <t xml:space="preserve"> Capital Related - Bldg. &amp; Fix.</t>
  </si>
  <si>
    <t>0200</t>
  </si>
  <si>
    <t xml:space="preserve"> Capital Related - Movable Equip</t>
  </si>
  <si>
    <t>0300</t>
  </si>
  <si>
    <t xml:space="preserve"> Plant Operation &amp; Maintenance</t>
  </si>
  <si>
    <t>0400</t>
  </si>
  <si>
    <t xml:space="preserve"> Transportation (See Instructions)</t>
  </si>
  <si>
    <t>0500</t>
  </si>
  <si>
    <t xml:space="preserve"> Administrative and General</t>
  </si>
  <si>
    <t xml:space="preserve">   HHA REIMBURSABLE SERVICES</t>
  </si>
  <si>
    <t>0600</t>
  </si>
  <si>
    <t xml:space="preserve"> Skilled Nursing Care</t>
  </si>
  <si>
    <t>0700</t>
  </si>
  <si>
    <t>0800</t>
  </si>
  <si>
    <t>0900</t>
  </si>
  <si>
    <t>1000</t>
  </si>
  <si>
    <t xml:space="preserve"> Medical Social Services</t>
  </si>
  <si>
    <t>11</t>
  </si>
  <si>
    <t>1100</t>
  </si>
  <si>
    <t>12</t>
  </si>
  <si>
    <t>1200</t>
  </si>
  <si>
    <t xml:space="preserve"> Supplies (See Instructions)</t>
  </si>
  <si>
    <t>13</t>
  </si>
  <si>
    <t>1300</t>
  </si>
  <si>
    <t>Drugs</t>
  </si>
  <si>
    <t>Cost of Administering Vaccines</t>
  </si>
  <si>
    <t>14</t>
  </si>
  <si>
    <t>1400</t>
  </si>
  <si>
    <t xml:space="preserve"> DME</t>
  </si>
  <si>
    <t xml:space="preserve">   HHA NONREIMBURSABLE SERVICES</t>
  </si>
  <si>
    <t>15</t>
  </si>
  <si>
    <t>1500</t>
  </si>
  <si>
    <t xml:space="preserve"> Home Dialysis Aide Services</t>
  </si>
  <si>
    <t>16</t>
  </si>
  <si>
    <t>1600</t>
  </si>
  <si>
    <t xml:space="preserve"> Respiratory Therapy</t>
  </si>
  <si>
    <t>17</t>
  </si>
  <si>
    <t>1700</t>
  </si>
  <si>
    <t xml:space="preserve"> Private Duty Nursing</t>
  </si>
  <si>
    <t>18</t>
  </si>
  <si>
    <t>1800</t>
  </si>
  <si>
    <t xml:space="preserve"> Clinic</t>
  </si>
  <si>
    <t>19</t>
  </si>
  <si>
    <t>1900</t>
  </si>
  <si>
    <t xml:space="preserve"> Health Promotion Activities</t>
  </si>
  <si>
    <t>20</t>
  </si>
  <si>
    <t>2000</t>
  </si>
  <si>
    <t xml:space="preserve"> Day Care Program</t>
  </si>
  <si>
    <t>21</t>
  </si>
  <si>
    <t>2100</t>
  </si>
  <si>
    <t xml:space="preserve"> Home Delivered Meals Program</t>
  </si>
  <si>
    <t>22</t>
  </si>
  <si>
    <t>2200</t>
  </si>
  <si>
    <t>Homemaker</t>
  </si>
  <si>
    <t>23</t>
  </si>
  <si>
    <t xml:space="preserve">   SPECIAL PURPOSE COST CENTERS</t>
  </si>
  <si>
    <t>24</t>
  </si>
  <si>
    <t>2400</t>
  </si>
  <si>
    <t>25</t>
  </si>
  <si>
    <t>2500</t>
  </si>
  <si>
    <t>Hospice</t>
  </si>
  <si>
    <t>26</t>
  </si>
  <si>
    <t>2600</t>
  </si>
  <si>
    <t>2700</t>
  </si>
  <si>
    <t>RHC</t>
  </si>
  <si>
    <t>2800</t>
  </si>
  <si>
    <t>FQHC</t>
  </si>
  <si>
    <t xml:space="preserve"> Total</t>
  </si>
  <si>
    <t>FORM CMS-1728-94 (5-2007) (INSTRUCTIONS FOR THIS WORKSHEET ARE PUBLISHED IN CMS PUB. 15-II, SEC. 3206)</t>
  </si>
  <si>
    <t>32-308</t>
  </si>
  <si>
    <t>08-99</t>
  </si>
  <si>
    <t>COMPENSATION ANALYSIS</t>
  </si>
  <si>
    <t>SALARIES AND WAGES</t>
  </si>
  <si>
    <t xml:space="preserve"> WORKSHEET A-1</t>
  </si>
  <si>
    <t>ADMINIS-</t>
  </si>
  <si>
    <t>ALL</t>
  </si>
  <si>
    <t>TRATORS</t>
  </si>
  <si>
    <t>DIRECTORS</t>
  </si>
  <si>
    <t>CONSULTANTS</t>
  </si>
  <si>
    <t>SUPERVISORS</t>
  </si>
  <si>
    <t>NURSES</t>
  </si>
  <si>
    <t>THERAPISTS</t>
  </si>
  <si>
    <t>AIDES</t>
  </si>
  <si>
    <t>(1)</t>
  </si>
  <si>
    <t xml:space="preserve"> Capital Related - Bldg. and Fixtures</t>
  </si>
  <si>
    <t xml:space="preserve"> Capital Related - Movable Equipment</t>
  </si>
  <si>
    <t xml:space="preserve"> Supplies </t>
  </si>
  <si>
    <t>DME</t>
  </si>
  <si>
    <t>Homemaker Service</t>
  </si>
  <si>
    <t xml:space="preserve"> (1) Transfer the amounts in column 9 to Wkst. A, column 1</t>
  </si>
  <si>
    <t>FORM CMS-1728-94-A-1  (12-1994)  (INSTRUCTIONS FOR THIS WORKSHEET ARE PUBLISHED IN CMS PUB. 15-II, SEC. 3207)</t>
  </si>
  <si>
    <t>Rev. 7</t>
  </si>
  <si>
    <t>32-309</t>
  </si>
  <si>
    <t>CONTRACTED SERVICES/PURCHASED SERVICES</t>
  </si>
  <si>
    <t xml:space="preserve"> WORKSHEET A-3</t>
  </si>
  <si>
    <t>Homemaker Services</t>
  </si>
  <si>
    <t xml:space="preserve"> (1) Transfer the amounts in column 9 to Wkst. A, column 4</t>
  </si>
  <si>
    <t>FORM CMS-1728-94  (12-1994)  (INSTRUCTIONS FOR THIS WORKSHEET ARE PUBLISHED IN CMS PUB. 15-II, SEC. 3209)</t>
  </si>
  <si>
    <t>32-311</t>
  </si>
  <si>
    <t>EMPLOYEE BENEFITS (PAYROLL RELATED)</t>
  </si>
  <si>
    <t xml:space="preserve"> WORKSHEET A-2</t>
  </si>
  <si>
    <t xml:space="preserve">   HHA NONREIMBURSABLE SRVS</t>
  </si>
  <si>
    <t xml:space="preserve"> (1) Transfer the amounts in column 9 to Wkst. A, column 2</t>
  </si>
  <si>
    <t>FORM CMS-1728-94-A-2  (12-1994)  (INSTRUCTIONS FOR THIS WORKSHEET ARE PUBLISHED IN CMS PUB. 15-II, SEC. 3208)</t>
  </si>
  <si>
    <t>32-310</t>
  </si>
  <si>
    <t xml:space="preserve">  PROVIDER NO.</t>
  </si>
  <si>
    <t>WORKSHEET A-4</t>
  </si>
  <si>
    <t xml:space="preserve">   RECLASSIFICATIONS</t>
  </si>
  <si>
    <t>CODE</t>
  </si>
  <si>
    <t xml:space="preserve">                                INCREASE</t>
  </si>
  <si>
    <t xml:space="preserve">                           DECREASE</t>
  </si>
  <si>
    <t xml:space="preserve">  EXPLANATION OF RECLASSIFICATION ENTRY</t>
  </si>
  <si>
    <t>COST CENTER</t>
  </si>
  <si>
    <t>LINE NO.</t>
  </si>
  <si>
    <t>AMOUNT(2)</t>
  </si>
  <si>
    <t xml:space="preserve">  2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</si>
  <si>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</si>
  <si>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</si>
  <si>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</si>
  <si>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</si>
  <si>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</si>
  <si>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</si>
  <si>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</si>
  <si>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</si>
  <si>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</si>
  <si>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</si>
  <si>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</si>
  <si>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</si>
  <si>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</si>
  <si>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</si>
  <si>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</si>
  <si>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</si>
  <si>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</si>
  <si>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</si>
  <si>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</si>
  <si>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</si>
  <si>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</si>
  <si>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</si>
  <si>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</si>
  <si>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</si>
  <si>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</si>
  <si>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</si>
  <si>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>30</t>
  </si>
  <si>
    <t xml:space="preserve"> TOTAL RECLASSIFICATIONS (Sum of col. 4 must equal sum of col. 7)</t>
  </si>
  <si>
    <t xml:space="preserve"> 30</t>
  </si>
  <si>
    <t>(1)  A letter (A, B, etc.) must be entered on each line to identify each reclassification entry.</t>
  </si>
  <si>
    <t>(2)  Transfer to Worksheet A, column 7, line as appropriate.</t>
  </si>
  <si>
    <t>FORM CMS-1728-94-A-4 (12-1994)  (INSTRUCTIONS FOR THIS WORKSHEET ARE PUBLISHED IN CMS PUB. 15-II, SEC. 3210)</t>
  </si>
  <si>
    <t>32-312</t>
  </si>
  <si>
    <t xml:space="preserve"> PERIOD:</t>
  </si>
  <si>
    <t xml:space="preserve">   ADJUSTMENTS TO EXPENSES</t>
  </si>
  <si>
    <t xml:space="preserve">  _______________</t>
  </si>
  <si>
    <t>From: __________</t>
  </si>
  <si>
    <t xml:space="preserve">  WORKSHEET A-5</t>
  </si>
  <si>
    <t>To: __________</t>
  </si>
  <si>
    <t xml:space="preserve"> Expense Classification on Worksheet A</t>
  </si>
  <si>
    <t xml:space="preserve"> To/From Which The Amount is to be Adjusted</t>
  </si>
  <si>
    <t xml:space="preserve">     Description (1)</t>
  </si>
  <si>
    <t>(2)</t>
  </si>
  <si>
    <t>BASIS/CODE</t>
  </si>
  <si>
    <t>Amount</t>
  </si>
  <si>
    <t>Cost Center</t>
  </si>
  <si>
    <t>Line No.</t>
  </si>
  <si>
    <t>Excess funds generated from operations,</t>
  </si>
  <si>
    <t>B</t>
  </si>
  <si>
    <t>A&amp;G Shared Costs</t>
  </si>
  <si>
    <t>other than net income</t>
  </si>
  <si>
    <t>Trade, quantity, time and other discounts</t>
  </si>
  <si>
    <t>on purchases (Chap. 8)</t>
  </si>
  <si>
    <t xml:space="preserve"> Rebates and refunds of expenses (Chap. 8)</t>
  </si>
  <si>
    <t xml:space="preserve"> Home office costs (Chap. 21)</t>
  </si>
  <si>
    <t>A</t>
  </si>
  <si>
    <t>A&amp;G Reimb. Costs</t>
  </si>
  <si>
    <t>Adjustments resulting from transaction</t>
  </si>
  <si>
    <t>From Wks</t>
  </si>
  <si>
    <t>with related organization (Chap. 10)</t>
  </si>
  <si>
    <t>A-6</t>
  </si>
  <si>
    <t xml:space="preserve"> Sale of medical records and abstracts</t>
  </si>
  <si>
    <t>Income from imposition of interest,</t>
  </si>
  <si>
    <t>finance or penalty charges (Chap. 21)</t>
  </si>
  <si>
    <t>Sale of medical and surgical supplies to</t>
  </si>
  <si>
    <t>other than patients</t>
  </si>
  <si>
    <t xml:space="preserve"> Sale of Drugs to other than patients</t>
  </si>
  <si>
    <t>Physical therapy adjustment (Chap. 14)</t>
  </si>
  <si>
    <t>From Supp</t>
  </si>
  <si>
    <t>Wks A-8-3</t>
  </si>
  <si>
    <t>10.1</t>
  </si>
  <si>
    <t>Occupational therapy adjustment (Chap. 14)</t>
  </si>
  <si>
    <t>10.2</t>
  </si>
  <si>
    <t>Speech pathology adjustment (Chap. 14)</t>
  </si>
  <si>
    <t>Interest expense on Medicare overpayments and</t>
  </si>
  <si>
    <t>borrowings to repay Medicare overpayments</t>
  </si>
  <si>
    <t>Lobbying Activities</t>
  </si>
  <si>
    <t>A&amp;G Nonreimb. Costs</t>
  </si>
  <si>
    <t xml:space="preserve"> TOTAL (Sum of lines 1-20)</t>
  </si>
  <si>
    <t>(1) Description - All line references in this column pertain to the Provider</t>
  </si>
  <si>
    <t xml:space="preserve">    Reimbursement Manual, Part I.</t>
  </si>
  <si>
    <t>(2) Basis for adjustment (See Instructions)</t>
  </si>
  <si>
    <t xml:space="preserve">    A.  Costs - if cost, including applicable overhead, can be determined</t>
  </si>
  <si>
    <t xml:space="preserve">    B.  Amount Received - If cost cannot be determined</t>
  </si>
  <si>
    <t>FORM CMS-1728-94-A-5  (11-1998)  (INSTRUCTIONS FOR THIS WORKSHEET ARE PUBLISHED IN CMS PUB. 15-II, SEC. 3211)</t>
  </si>
  <si>
    <t>32-313</t>
  </si>
  <si>
    <t>in all interim payments made since the beginning of the cost reporting period being deemed</t>
  </si>
  <si>
    <t xml:space="preserve">  STATEMENT OF COSTS OF </t>
  </si>
  <si>
    <t xml:space="preserve"> PROVIDER NO.:</t>
  </si>
  <si>
    <t xml:space="preserve"> WORKSHEET A-6</t>
  </si>
  <si>
    <t xml:space="preserve">      SERVICES FROM</t>
  </si>
  <si>
    <t xml:space="preserve">  RELATED ORGANIZATIONS</t>
  </si>
  <si>
    <t xml:space="preserve"> ____________</t>
  </si>
  <si>
    <t>A.  Are there any costs included on Worksheet A which resulted from transactions</t>
  </si>
  <si>
    <t xml:space="preserve">    with related organizations as defined in CMS Pub. 15-I, chapter 10?</t>
  </si>
  <si>
    <t xml:space="preserve"> [   ]  Yes  [   ] No    (If "Yes," complete Parts B and C)</t>
  </si>
  <si>
    <t>B.  Costs incurred and adjustment required as result of transactions with related organizations</t>
  </si>
  <si>
    <t xml:space="preserve">   LOCATION AND AMOUNT INCLUDED ON WKST A, COL. 8</t>
  </si>
  <si>
    <t>AMOUNT</t>
  </si>
  <si>
    <t>NET</t>
  </si>
  <si>
    <t>ALLOWABLE</t>
  </si>
  <si>
    <t>ADJUSTMENT</t>
  </si>
  <si>
    <t>LINE  NO.</t>
  </si>
  <si>
    <t>EXPENSE ITEMS</t>
  </si>
  <si>
    <t>IN COST</t>
  </si>
  <si>
    <t>(col 4 -5)</t>
  </si>
  <si>
    <t xml:space="preserve"> TOTALS (Sum of lines 1-3)(Transfer col. 6, lines 1-3 to Wkst A, Col. 9,</t>
  </si>
  <si>
    <t xml:space="preserve"> lines as appropriate)(Transfer col. 6, line 4 to Wkst A-5, col. 2, line 5)</t>
  </si>
  <si>
    <t>C.  Interrelationship of provider to related organization(s):</t>
  </si>
  <si>
    <t>The Secretary, by virtue of authority granted under section 1814(b)(1) of the Social Security Act,</t>
  </si>
  <si>
    <t xml:space="preserve"> requires the provider to furnish the information requested on Part C of this worksheet.</t>
  </si>
  <si>
    <t>The information will be used by the CMS and its intermediaries in determining that the costs applicable to services,</t>
  </si>
  <si>
    <t>facilities and supplies furnished by organizations related to the provider by common ownership or control,</t>
  </si>
  <si>
    <t>represent reasonable costs as determined under section 1861 of the Social Security Act.</t>
  </si>
  <si>
    <t>If the provider does not provide all or any part of the requested information, the cost report will be considered</t>
  </si>
  <si>
    <t>incomplete and not acceptable for purposes of claiming reimbursement under title XVIII.</t>
  </si>
  <si>
    <t>Percent</t>
  </si>
  <si>
    <t>Owned</t>
  </si>
  <si>
    <t>Ownership</t>
  </si>
  <si>
    <t>SYMBOL</t>
  </si>
  <si>
    <t>by</t>
  </si>
  <si>
    <t>of</t>
  </si>
  <si>
    <t>Type of</t>
  </si>
  <si>
    <t xml:space="preserve"> (1)</t>
  </si>
  <si>
    <t>Address</t>
  </si>
  <si>
    <t>Provider</t>
  </si>
  <si>
    <t>Business</t>
  </si>
  <si>
    <t>(1)  Use the following symbols to indicate the interrelationship of the provider to related organizations:</t>
  </si>
  <si>
    <t>A.  Individual has financial interest (stockholder, partner, etc.) in both related organization and in provider.</t>
  </si>
  <si>
    <t>B.  Corporation, partnership or other organization has financial interest in provider.</t>
  </si>
  <si>
    <t>C.  Provider has financial interest in corporation, partnership or other organization.</t>
  </si>
  <si>
    <t>D.  Director, officer, administrator or key person of provider or relative of such person has financial interest in</t>
  </si>
  <si>
    <t xml:space="preserve">     related organization.</t>
  </si>
  <si>
    <t>E.  Individual is director, officer, administrator or key person of provider and related organization.</t>
  </si>
  <si>
    <t>F.  Director, officer, administrator or key person of  related organization or relative of such person has financial</t>
  </si>
  <si>
    <t xml:space="preserve">     interest in provider.</t>
  </si>
  <si>
    <t>G.  Other (financial or nonfinancial) specify.</t>
  </si>
  <si>
    <t>FORM CMS-1728-94-A-6  (12-1994)  (INSTRUCTIONS FOR THIS WORKSHEET ARE PUBLISHED IN CMS PUB. 15-II, SEC. 3212)</t>
  </si>
  <si>
    <t>32-314</t>
  </si>
  <si>
    <t>ANALYSIS OF CHANGES IN CAPITAL ASSET BALANCE</t>
  </si>
  <si>
    <t xml:space="preserve">   WORKSHEET A-7</t>
  </si>
  <si>
    <t>Disposals</t>
  </si>
  <si>
    <t>Description</t>
  </si>
  <si>
    <t>Beginning</t>
  </si>
  <si>
    <t xml:space="preserve">    Acquisitions</t>
  </si>
  <si>
    <t>and</t>
  </si>
  <si>
    <t>Ending</t>
  </si>
  <si>
    <t>Balances</t>
  </si>
  <si>
    <t>Purchases</t>
  </si>
  <si>
    <t>Donations</t>
  </si>
  <si>
    <t>Retirements</t>
  </si>
  <si>
    <t>Balance</t>
  </si>
  <si>
    <t xml:space="preserve"> Land</t>
  </si>
  <si>
    <t xml:space="preserve"> Land Improvements</t>
  </si>
  <si>
    <t xml:space="preserve"> Buildings and Fixtures</t>
  </si>
  <si>
    <t xml:space="preserve"> Building Improvements</t>
  </si>
  <si>
    <t xml:space="preserve"> Fixed Equipment</t>
  </si>
  <si>
    <t xml:space="preserve"> Movable Equipment</t>
  </si>
  <si>
    <t xml:space="preserve"> TOTAL</t>
  </si>
  <si>
    <t>FORM CMS-1728-94-A-7 (12-1994)  (INSTRUCTIONS FOR THIS WORKSHEET ARE PUBLISHED IN CMS PUB. 15-II, SEC. 3213)</t>
  </si>
  <si>
    <t>32-315</t>
  </si>
  <si>
    <t>REASONABLE COST DETERMINATION FOR THERAPY</t>
  </si>
  <si>
    <t>WORKSHEET A-8-3</t>
  </si>
  <si>
    <t>SERVICES FURNISHED BY OUTSIDE SUPPLIERS</t>
  </si>
  <si>
    <t xml:space="preserve">PARTS I - III        </t>
  </si>
  <si>
    <t xml:space="preserve">  ________________</t>
  </si>
  <si>
    <t>Check applicable box:</t>
  </si>
  <si>
    <t>[   ]  Physical Therapy services rendered before 4/10/98  [   ]  Occupational Therapy  [   ]  Speech Pathology</t>
  </si>
  <si>
    <t>[   ]  Physical Therapy services rendered on or after 4/10/98</t>
  </si>
  <si>
    <t>PART I - GENERAL INFORMATION</t>
  </si>
  <si>
    <t xml:space="preserve"> Total number of weeks worked (During which outside suppliers (excluding aides) worked)</t>
  </si>
  <si>
    <t xml:space="preserve"> Line 1 multiplied by 15 hours per week</t>
  </si>
  <si>
    <t xml:space="preserve"> Number of unduplicated HHA visits - supervisors or therapists (See Instructions)</t>
  </si>
  <si>
    <t xml:space="preserve"> Number of unduplicated HHA visits - therapy assistants (Include only visits made by therapy assistants and on which</t>
  </si>
  <si>
    <t xml:space="preserve"> supervisor and/or therapist was not present during the visit) (See Instructions)</t>
  </si>
  <si>
    <t xml:space="preserve"> Standard travel expense rate</t>
  </si>
  <si>
    <t xml:space="preserve"> Optional travel expense rate per mile</t>
  </si>
  <si>
    <t>Supervisors</t>
  </si>
  <si>
    <t>Therapists</t>
  </si>
  <si>
    <t>Assistants</t>
  </si>
  <si>
    <t>Aides</t>
  </si>
  <si>
    <t xml:space="preserve"> Total hours worked</t>
  </si>
  <si>
    <t xml:space="preserve"> AHSEA (See Instructions)</t>
  </si>
  <si>
    <t xml:space="preserve"> Standard Travel Allowance (Cols 1 and 2, one-half of col 2, line 8; col 3, one-half of col 3, line 8)</t>
  </si>
  <si>
    <t xml:space="preserve"> Number of travel hours (HHA only)</t>
  </si>
  <si>
    <t xml:space="preserve"> Number of miles driven (HHA only)</t>
  </si>
  <si>
    <t>PART II - SALARY EQUIVALENCY COMPUTATIONS</t>
  </si>
  <si>
    <t xml:space="preserve"> Supervisors (Col 1, line 7 times col 1, line 8)</t>
  </si>
  <si>
    <t xml:space="preserve"> Therapists (Col 2, line 7 times col 2, line 8)</t>
  </si>
  <si>
    <t xml:space="preserve"> Assistants (Col 3, line 7 times col 3, line 8)</t>
  </si>
  <si>
    <t xml:space="preserve"> Subtotal Allowance Amount (Sum of lines 12-14)</t>
  </si>
  <si>
    <t xml:space="preserve"> Aides (Col 4, line 7 times col 4, line 8)</t>
  </si>
  <si>
    <t xml:space="preserve"> Total Allowance Amount (Sum of lines 15 and 16)</t>
  </si>
  <si>
    <t xml:space="preserve"> If the sum of cols 1-3, line 7, is greater than line 2, make no entries on lines 18 and 19</t>
  </si>
  <si>
    <t xml:space="preserve"> and enter on line 20 the amount from line 17.  Otherwise, complete lines 18-20.</t>
  </si>
  <si>
    <t xml:space="preserve"> Weighted average rate excluding aides (Line 15 divided by the sum of cols 1-3, line 7)</t>
  </si>
  <si>
    <t xml:space="preserve"> Weighted allowance excluding aides (Line 2 times line 18)</t>
  </si>
  <si>
    <t xml:space="preserve"> Total Salary Equivalency (Line 17 or sum of lines 16 plus 19)</t>
  </si>
  <si>
    <t>PART III - TRAVEL ALLOWANCE AND TRAVEL EXPENSE COMPUTATION - HHA SERVICES</t>
  </si>
  <si>
    <t>Standard Travel Allowance and Standard Travel Expense</t>
  </si>
  <si>
    <t xml:space="preserve"> Therapists (Line 3 times col 2, line 9)</t>
  </si>
  <si>
    <t xml:space="preserve"> Assistants (Line 4 times col 3, line 9)</t>
  </si>
  <si>
    <t xml:space="preserve"> Subtotal (Sum of lines 21 and 22)</t>
  </si>
  <si>
    <t xml:space="preserve"> Standard Travel Expense (Line 5 times sum of lines 3 and 4)</t>
  </si>
  <si>
    <t xml:space="preserve"> Optional Travel Allowance and Optional Travel Expense</t>
  </si>
  <si>
    <t xml:space="preserve"> Therapists (Sum of cols 1 and 2, line 10 times col 2, line 8)</t>
  </si>
  <si>
    <t xml:space="preserve"> Assistants (Col 3, line 10 times col 3, line 8)</t>
  </si>
  <si>
    <t xml:space="preserve"> Subtotal (Sum of lines 25 and 26)</t>
  </si>
  <si>
    <t xml:space="preserve"> Optional Travel Expense (Line 6 times sum of cols 1-3, line 11)</t>
  </si>
  <si>
    <t xml:space="preserve"> Total Travel Allowance and Travel Expenses - HHA Services; Complete one of the following</t>
  </si>
  <si>
    <t xml:space="preserve"> three lines 29, 30 or 31, as appropriate</t>
  </si>
  <si>
    <t xml:space="preserve"> Standard Travel Allowance and Standard Travel Expenses (Sum of lines 23 and 24 - See Instructions)</t>
  </si>
  <si>
    <t xml:space="preserve"> Optional Travel Allowance and Standard Travel Expenses (Sum of lines 27 and 24 - See Instructions)</t>
  </si>
  <si>
    <t>31</t>
  </si>
  <si>
    <t xml:space="preserve"> Optional Travel Allowance and Optional Travel Expenses (Sum of lines 27 and 28 - See Instructions)</t>
  </si>
  <si>
    <t xml:space="preserve">FORM CMS-1728-94-A-8-3  (11-1998)  (INSTRUCTIONS FOR THIS WORKSHEET ARE PUBLISHED IN CMS PUB. 15-II, SEC 3219-3219.3) </t>
  </si>
  <si>
    <t>32-316</t>
  </si>
  <si>
    <t>PART IV &amp; V</t>
  </si>
  <si>
    <t>PART IV - OVERTIME COMPUTATION</t>
  </si>
  <si>
    <t>32</t>
  </si>
  <si>
    <t xml:space="preserve"> Overtime hours worked during cost reporting period (If col 4, line 32, is zero or equal to or greater</t>
  </si>
  <si>
    <t xml:space="preserve"> than 2,080, do not complete lines 33-40 and enter zero in each column of line 41)</t>
  </si>
  <si>
    <t>33</t>
  </si>
  <si>
    <t xml:space="preserve"> Overtime rate (Multiply the amounts in cols 2-4, line 8 (AHSEA) times 1.5)</t>
  </si>
  <si>
    <t>34</t>
  </si>
  <si>
    <t xml:space="preserve"> Total overtime (Including base and overtime allowance) (Multiply line 32 times line 33)</t>
  </si>
  <si>
    <t>CALCULATION OF LIMIT</t>
  </si>
  <si>
    <t>35</t>
  </si>
  <si>
    <t xml:space="preserve"> Percentage of overtime hours by category (Divide the hours in each column on line 32 by the total</t>
  </si>
  <si>
    <t xml:space="preserve"> overtime worked - col. 4, line 32)</t>
  </si>
  <si>
    <t>36</t>
  </si>
  <si>
    <t xml:space="preserve"> Allocation of provider's standard workyear for one full-time employee times the percentage on line 35)</t>
  </si>
  <si>
    <t xml:space="preserve"> (See Instructions)</t>
  </si>
  <si>
    <t>DETERMINATION OF OVERTIME ALLOWANCE</t>
  </si>
  <si>
    <t>37</t>
  </si>
  <si>
    <t xml:space="preserve"> Adjusted hourly salary equivalency amount (AHSEA) (From Part I, cols 2-4, line 8)</t>
  </si>
  <si>
    <t>38</t>
  </si>
  <si>
    <t xml:space="preserve"> Overtime cost limitation (Line 36 times line 37)</t>
  </si>
  <si>
    <t>39</t>
  </si>
  <si>
    <t xml:space="preserve"> Maximum overtime cost (Enter the lesser of line 34 or line 38)</t>
  </si>
  <si>
    <t>40</t>
  </si>
  <si>
    <t xml:space="preserve"> Portion of overtime already included in hourly computation at the AHSEA (Multiply line 32 times line 37)</t>
  </si>
  <si>
    <t>41</t>
  </si>
  <si>
    <t xml:space="preserve"> Overtime allowance (Line 39 minus line 40 - if negative enter zero) (Col 4, sum of cols 1-3)</t>
  </si>
  <si>
    <t>PART V - COMPUTATION OF THERAPY LIMITATION AND EXCESS COST ADJUSTMENT</t>
  </si>
  <si>
    <t>42</t>
  </si>
  <si>
    <t xml:space="preserve"> Salary equivalency amount (from Part II, line 20)</t>
  </si>
  <si>
    <t>43</t>
  </si>
  <si>
    <t xml:space="preserve"> Travel allowance and expense - HHA services (from Part III, lines 29, 30 or 31)</t>
  </si>
  <si>
    <t>44</t>
  </si>
  <si>
    <t xml:space="preserve"> Overtime allowance (from Part IV, col. 4, line 41)</t>
  </si>
  <si>
    <t>45</t>
  </si>
  <si>
    <t xml:space="preserve"> Equipment cost (See Instructions)</t>
  </si>
  <si>
    <t>46</t>
  </si>
  <si>
    <t>47</t>
  </si>
  <si>
    <t xml:space="preserve"> Total allowance (Sum of lines 42-46)</t>
  </si>
  <si>
    <t>48</t>
  </si>
  <si>
    <t xml:space="preserve"> Total cost of outside supplier services (from provider records)</t>
  </si>
  <si>
    <t>49</t>
  </si>
  <si>
    <t xml:space="preserve"> Excess over limitation (line 48 minus line 47 - transfer amount to A-5, line 10, 10.1, or 10.2 as applicable - if negative, enter zero -- See Instructions)</t>
  </si>
  <si>
    <t xml:space="preserve">FORM CMS-1728-94-A-8-3  (11-1998)  (INSTRUCTIONS FOR THIS WORKSHEET ARE PUBLISHED IN CMS PUB. 15-II, SECS 3219.4 AND 3219.5) </t>
  </si>
  <si>
    <t>32-317</t>
  </si>
  <si>
    <t xml:space="preserve">    PROVIDER NO.:</t>
  </si>
  <si>
    <t>COST ALLOCATION - GENERAL SERVICE COST</t>
  </si>
  <si>
    <t>WORKSHEET B</t>
  </si>
  <si>
    <t xml:space="preserve">    _____________</t>
  </si>
  <si>
    <t>NET EXPENSES</t>
  </si>
  <si>
    <t>CAPITAL</t>
  </si>
  <si>
    <t>RELATED COSTS</t>
  </si>
  <si>
    <t>PLANT</t>
  </si>
  <si>
    <t>OPERATION</t>
  </si>
  <si>
    <t>ADMINISTRA-</t>
  </si>
  <si>
    <t>(FR.WKST</t>
  </si>
  <si>
    <t>BLDGS &amp;</t>
  </si>
  <si>
    <t>MOVABLE</t>
  </si>
  <si>
    <t>&amp;</t>
  </si>
  <si>
    <t>TRANS-</t>
  </si>
  <si>
    <t>SUBTOTAL</t>
  </si>
  <si>
    <t xml:space="preserve">TIVE </t>
  </si>
  <si>
    <t>A, COL10)</t>
  </si>
  <si>
    <t>&amp; FIXTURES</t>
  </si>
  <si>
    <t>EQUIPMENT</t>
  </si>
  <si>
    <t>MAINTENANCE</t>
  </si>
  <si>
    <t>PORTATION</t>
  </si>
  <si>
    <t>(cols. 0-4)</t>
  </si>
  <si>
    <t>&amp; GENERAL</t>
  </si>
  <si>
    <t>4A</t>
  </si>
  <si>
    <t>GENERAL SERVICE COST CENTERS</t>
  </si>
  <si>
    <t xml:space="preserve"> Administrative and General </t>
  </si>
  <si>
    <t xml:space="preserve"> Drugs</t>
  </si>
  <si>
    <t>13.20</t>
  </si>
  <si>
    <t xml:space="preserve">   SPECIAL PURPOSE COST CENTER</t>
  </si>
  <si>
    <t>FORM CMS-1728-94-B  (5-2007)  (INSTRUCTIONS FOR THIS WORKSHEET ARE PUBLISHED IN CMS PUB. 15-II, SEC 3214)</t>
  </si>
  <si>
    <t>32-318</t>
  </si>
  <si>
    <t>COST ALLOCATION - STATISTICAL BASIS</t>
  </si>
  <si>
    <t>WORKSHEET B-1</t>
  </si>
  <si>
    <t xml:space="preserve">&amp; GENERAL </t>
  </si>
  <si>
    <t>(SQUARE</t>
  </si>
  <si>
    <t>(DOLLAR</t>
  </si>
  <si>
    <t>RECONCIL-</t>
  </si>
  <si>
    <t>(ACCUMU-</t>
  </si>
  <si>
    <t>FEET)</t>
  </si>
  <si>
    <t>VALUE)</t>
  </si>
  <si>
    <t>(MILEAGE)</t>
  </si>
  <si>
    <t>IATION</t>
  </si>
  <si>
    <t>LATED COST)</t>
  </si>
  <si>
    <t>5A</t>
  </si>
  <si>
    <t xml:space="preserve"> Cost To Be Allocated (Per Wkst B)</t>
  </si>
  <si>
    <t xml:space="preserve"> Unit Cost Multiplier</t>
  </si>
  <si>
    <t>FORM CMS-1728-94-B-1 (5-2007) (INSTRUCTIONS FOR THIS WORKSHEET ARE PUBLISHED IN CMS PUB. 15-II, SEC 3214)</t>
  </si>
  <si>
    <t>32-319</t>
  </si>
  <si>
    <t>APPORTIONMENT OF PATIENT SERVICE COSTS</t>
  </si>
  <si>
    <t xml:space="preserve">PROVIDER NO.: </t>
  </si>
  <si>
    <t>WORKSHEET C</t>
  </si>
  <si>
    <t>PARTS I &amp; II</t>
  </si>
  <si>
    <t>______________</t>
  </si>
  <si>
    <t>PART I - AGGREGATE AGENCY COST PER VISIT COMPUTATION</t>
  </si>
  <si>
    <t>Average</t>
  </si>
  <si>
    <t>Cost Per Visit Computation</t>
  </si>
  <si>
    <t xml:space="preserve">From Wkst </t>
  </si>
  <si>
    <t>Cost</t>
  </si>
  <si>
    <t>B, Col. 6,</t>
  </si>
  <si>
    <t>Per Visit</t>
  </si>
  <si>
    <t xml:space="preserve">    Patient Services</t>
  </si>
  <si>
    <t>Line:</t>
  </si>
  <si>
    <t>(Cols 2 ÷ 3) (1)</t>
  </si>
  <si>
    <t xml:space="preserve"> Home Health Aide Services</t>
  </si>
  <si>
    <t xml:space="preserve"> Total (Sum of lines 1-6)</t>
  </si>
  <si>
    <t>PART II - COMPUTATION OF THE AGGREGATE MEDICARE COST AND THE AGGREGATE OF THE MEDICARE LIMITATION  (2)</t>
  </si>
  <si>
    <t>Medicare  Program Visits</t>
  </si>
  <si>
    <t>Cost of Medicare Services</t>
  </si>
  <si>
    <t xml:space="preserve">MSA/CBSA CODE:  </t>
  </si>
  <si>
    <t>From Wkst. C,</t>
  </si>
  <si>
    <t>Not Subject</t>
  </si>
  <si>
    <t>Subject</t>
  </si>
  <si>
    <t>Part I, Col. 4,</t>
  </si>
  <si>
    <t>to Deductibles</t>
  </si>
  <si>
    <t>(Sum of</t>
  </si>
  <si>
    <t xml:space="preserve">    Total Medicare Patient Service Cost Computation</t>
  </si>
  <si>
    <t>&amp; Coinsurance</t>
  </si>
  <si>
    <t>Cols 8 &amp; 9)</t>
  </si>
  <si>
    <t>Program</t>
  </si>
  <si>
    <t xml:space="preserve">    Total Medicare Patient Service Cost Limitation Computation</t>
  </si>
  <si>
    <t>Limits</t>
  </si>
  <si>
    <t>Cols 8 &amp; 9</t>
  </si>
  <si>
    <t xml:space="preserve"> Speech Pathology </t>
  </si>
  <si>
    <t xml:space="preserve"> Total (Sum of lines 8-13 plus the subscripts of lines 1-6, respectively)</t>
  </si>
  <si>
    <t xml:space="preserve">(1) Compute the average cost per visit one time for each discipline (column 4, lines 1 through  6) for the entire home health agency. </t>
  </si>
  <si>
    <t>(2) Complete Worksheet C, Part II once for each MSA where Medicare covered services were furnished during the cost reporting period.</t>
  </si>
  <si>
    <t>FORM CMS-1728-94-C  (5-2007)  (INSTRUCTIONS FOR THIS WORKSHEET ARE PUBLISHED IN CMS PUB. 15-II, SEC. 3215 - 3215.5)</t>
  </si>
  <si>
    <t>32-320</t>
  </si>
  <si>
    <t>PARTS III, IV &amp; V</t>
  </si>
  <si>
    <t>PART III - SUPPLIES AND DRUGS COST COMPUTATION</t>
  </si>
  <si>
    <t xml:space="preserve">Medicare Covered Charges </t>
  </si>
  <si>
    <t xml:space="preserve">Cost of Services </t>
  </si>
  <si>
    <t>Charges</t>
  </si>
  <si>
    <t>from HHA</t>
  </si>
  <si>
    <t>Ratio</t>
  </si>
  <si>
    <t xml:space="preserve">   Other Patient Services</t>
  </si>
  <si>
    <t>Record)</t>
  </si>
  <si>
    <t>(Col 2 ÷ 3)</t>
  </si>
  <si>
    <t xml:space="preserve">&amp; Coinsurance </t>
  </si>
  <si>
    <t xml:space="preserve"> Cost of Medical Supplies</t>
  </si>
  <si>
    <t xml:space="preserve"> Cost of Drugs</t>
  </si>
  <si>
    <t>16.20</t>
  </si>
  <si>
    <t>PART IV - COMPARISON OF THE LESSER OF THE AGGREGATE MEDICARE COST, THE AGGREGATE OF THE MEDICARE COST PER VISIT LIMITATION AND THE AGGREGATE PER BENEFICIARY COST LIMITATION</t>
  </si>
  <si>
    <t>Medicare Program</t>
  </si>
  <si>
    <t>Per Beneficiary</t>
  </si>
  <si>
    <t>Annual</t>
  </si>
  <si>
    <t>Census Count</t>
  </si>
  <si>
    <t>Limitation Per</t>
  </si>
  <si>
    <t>For Each MSA</t>
  </si>
  <si>
    <t>MSA/Non-MSA</t>
  </si>
  <si>
    <t>Pre 10/1/2000</t>
  </si>
  <si>
    <t>(From Your</t>
  </si>
  <si>
    <t>(4)</t>
  </si>
  <si>
    <t>Intermediary)</t>
  </si>
  <si>
    <t>Part  A</t>
  </si>
  <si>
    <t>Cols 3 &amp; 4</t>
  </si>
  <si>
    <t>Total Cost of Medicare Services (Sum of the amounts from each Wkst. C, Pt. II, cols. 8, 9 &amp; 11, respectively, lines</t>
  </si>
  <si>
    <t>1-6 (exculsive of subscripts))</t>
  </si>
  <si>
    <t>Cost of Medical Supplies (from Part III, columns 8 and 9, line 15 (exclusive of line 15.01))</t>
  </si>
  <si>
    <t>Total (Sum of lines 17 and 18)</t>
  </si>
  <si>
    <t>Total Cost Per Visit Limitation for Medicare Services (Sum of the amounts from each Wkst. C, Pt. II, cols. 8, 9 &amp;11, respectively, line 14)</t>
  </si>
  <si>
    <t>Total (Sum of lines 20 and 21)</t>
  </si>
  <si>
    <t>MSA Code (3)</t>
  </si>
  <si>
    <t>(Col 1 x 2)</t>
  </si>
  <si>
    <t>Per Beneficiary Cost Limitation for MSA: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</si>
  <si>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</si>
  <si>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</si>
  <si>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</si>
  <si>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</si>
  <si>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</si>
  <si>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</si>
  <si>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</si>
  <si>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</si>
  <si>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</si>
  <si>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Aggregate Per Beneficiary Cost Limitation (Sum of lines 23 and subscripts thereof)</t>
  </si>
  <si>
    <t>PART V - OUTPATIENT THERAPY REDUCTION COMPUTATION</t>
  </si>
  <si>
    <t>Subject to Deductibles and Coinsurance</t>
  </si>
  <si>
    <t>Medicare</t>
  </si>
  <si>
    <t>Program Visits</t>
  </si>
  <si>
    <t>Program Costs</t>
  </si>
  <si>
    <t>Application of</t>
  </si>
  <si>
    <t>Reasonable</t>
  </si>
  <si>
    <t>for Services</t>
  </si>
  <si>
    <t xml:space="preserve">for Services on </t>
  </si>
  <si>
    <t xml:space="preserve">the Reasonable </t>
  </si>
  <si>
    <t xml:space="preserve">Costs Net of </t>
  </si>
  <si>
    <t>Before 1/1/98</t>
  </si>
  <si>
    <t>1/1/98-12/31/98</t>
  </si>
  <si>
    <t>1/1/99-9/30/00</t>
  </si>
  <si>
    <t>or after 10/1/00</t>
  </si>
  <si>
    <t>Cost Reduction</t>
  </si>
  <si>
    <t>Adjustments</t>
  </si>
  <si>
    <t xml:space="preserve"> Total (Sum of lines 25-27)</t>
  </si>
  <si>
    <t>(3) The MSA/CBSA codes flow from Worksheet S-3, Part III, line 29 and subscripts as indicated.</t>
  </si>
  <si>
    <t>(4) The sum of column 1, line 24 must equal Worksheet S-3, Part I, column 2, line 10.01.</t>
  </si>
  <si>
    <t>32-321</t>
  </si>
  <si>
    <t xml:space="preserve">CALCULATION OF REIMBURSEMENT SETTLEMENT - </t>
  </si>
  <si>
    <t>PART A AND PART B SERVICES</t>
  </si>
  <si>
    <t>WORKSHEET D</t>
  </si>
  <si>
    <t xml:space="preserve"> ________________</t>
  </si>
  <si>
    <t>PART I - COMPUTATION OF THE LESSER OF REASONABLE COST OR CUSTOMARY CHARGES</t>
  </si>
  <si>
    <t xml:space="preserve">        Description</t>
  </si>
  <si>
    <t>Reasonable Cost of Title XVIII - Part A &amp; Part B Services</t>
  </si>
  <si>
    <t xml:space="preserve"> Reasonable Cost of Services (See Instructions)</t>
  </si>
  <si>
    <t>Cost of Services, RHC &amp; FQHC</t>
  </si>
  <si>
    <t>Sum of Lines 1 and 2</t>
  </si>
  <si>
    <t xml:space="preserve"> Total charges for title XVIII - Part A and Part B Services - Pre 10/1/2000</t>
  </si>
  <si>
    <t xml:space="preserve"> 4.01</t>
  </si>
  <si>
    <t xml:space="preserve"> Total charges for title XVIII - Part A and Part B Services - Post 9/30/2000</t>
  </si>
  <si>
    <t>Customary Charges</t>
  </si>
  <si>
    <t>Amount actually collected from patients liable for payment for services on a</t>
  </si>
  <si>
    <t>charge basis (From your records)</t>
  </si>
  <si>
    <t>Amount that would have been realized from patients liable for payment for services on</t>
  </si>
  <si>
    <t>a charge basis had such payment been made in accordance with 42 CFR 413.13(b)</t>
  </si>
  <si>
    <t xml:space="preserve"> Ratio of line 5 to 6 (Not to exceed 1.000000)</t>
  </si>
  <si>
    <t>Total customary charges - title XVIII (Multiply line 7 by line 4 for column 1) (Multiply line 7</t>
  </si>
  <si>
    <t>by the sum of lines 4 &amp; 4.01 for columns 2 &amp; 3, respectively)  (See Instructions)</t>
  </si>
  <si>
    <t>Excess of total customary charges over total reasonable cost (Complete only if</t>
  </si>
  <si>
    <t>line 8 exceeds line 3)</t>
  </si>
  <si>
    <t>Excess of reasonable cost over customary charges (Complete only if line 3 exceeds line 8)</t>
  </si>
  <si>
    <t>Primary Payer Amounts</t>
  </si>
  <si>
    <t>PART II - COMPUTATION OF REIMBURSEMENT SETTLEMENT</t>
  </si>
  <si>
    <t>Services</t>
  </si>
  <si>
    <t xml:space="preserve"> Total reasonable cost (See Instructions)</t>
  </si>
  <si>
    <t xml:space="preserve"> Total PPS Payment - Full Episodes without Outliers</t>
  </si>
  <si>
    <t xml:space="preserve"> Total PPS Payment - Full Episodes with Outliers</t>
  </si>
  <si>
    <t xml:space="preserve"> Total PPS Payment - LUPA Episodes</t>
  </si>
  <si>
    <t xml:space="preserve"> Total PPS Payment - PEP Only Episodes</t>
  </si>
  <si>
    <t xml:space="preserve"> Total PPS Payment - SCIC within a PEP Episodes</t>
  </si>
  <si>
    <t xml:space="preserve"> Total PPS Payment - SCIC Only Episodes</t>
  </si>
  <si>
    <t xml:space="preserve"> Total PPS Outlier Payment - Full Episodes with Outliers</t>
  </si>
  <si>
    <t xml:space="preserve"> Total PPS Outlier Payment - PEP Only Episodes </t>
  </si>
  <si>
    <t xml:space="preserve"> Total PPS Outlier Payment - SCIC within a PEP Episodes</t>
  </si>
  <si>
    <t xml:space="preserve"> Total PPS Outlier Payment - SCIC Only Episodes</t>
  </si>
  <si>
    <t xml:space="preserve"> Total Other Payments</t>
  </si>
  <si>
    <t xml:space="preserve"> DME Payment</t>
  </si>
  <si>
    <t xml:space="preserve"> Oxygen Payment</t>
  </si>
  <si>
    <t xml:space="preserve"> Prosthetics and Orthotics Payment</t>
  </si>
  <si>
    <t xml:space="preserve"> Part B deductibles billed to Medicare patients (exclude coinsurance)</t>
  </si>
  <si>
    <t xml:space="preserve"> Subtotal (Sum of lines 12-12.14 minus line 13)</t>
  </si>
  <si>
    <t xml:space="preserve"> Excess reasonable cost (from line 10)</t>
  </si>
  <si>
    <t xml:space="preserve"> Subtotal (Line 14 minus line 15)</t>
  </si>
  <si>
    <t xml:space="preserve"> Coinsurance billed to Medicare patients (From your records)</t>
  </si>
  <si>
    <t xml:space="preserve"> Net cost (Line 16 minus line 17)</t>
  </si>
  <si>
    <t xml:space="preserve"> Reimbursable bad debts (From your records)</t>
  </si>
  <si>
    <t xml:space="preserve"> Pneumococcal Vaccine</t>
  </si>
  <si>
    <t xml:space="preserve"> Total Costs - Current cost reporting period (See Instructions)</t>
  </si>
  <si>
    <t>Amounts applicable to prior cost reporting periods resulting from disposition of depreciable assets</t>
  </si>
  <si>
    <t>Recovery of excess depreciation resulting from agencies' termination or decrease in Medicare utilization</t>
  </si>
  <si>
    <t>Unrefunded charges to beneficiaries for excess costs erroneously collected based on correction of cost limit</t>
  </si>
  <si>
    <t>Total cost before sequestration and other adjustments- (line 21</t>
  </si>
  <si>
    <t>plus/minus line 22 minus sum of lines 23 and 24)</t>
  </si>
  <si>
    <t>Other Adjustments (see instructions) (specify)</t>
  </si>
  <si>
    <t xml:space="preserve"> Sequestration Adjustment (See Instructions)</t>
  </si>
  <si>
    <t>Amount reimbursable after sequestration and other adjustments (Line 25 plus line 25.5 minus line 26)</t>
  </si>
  <si>
    <t xml:space="preserve"> Total interim payments (From Worksheet D-1, line 4)</t>
  </si>
  <si>
    <t xml:space="preserve"> Tentative settlement (For intermediary use only)</t>
  </si>
  <si>
    <t>Balance due HHA/Medicare program (Line 27 minus line 28) (Indicate overpayments in brackets)</t>
  </si>
  <si>
    <t>Protested amounts (nonallowable cost report items) in accordance with CMS Pub. 15-II, section 115.2</t>
  </si>
  <si>
    <t>Balance due HHA/Medicare program (Line 29 minus line 30) (Indicate overpayments in brackets)</t>
  </si>
  <si>
    <t>FORM CMS-1728-94-D  (3-2004)  (INSTRUCTIONS FOR THIS WORKSHEET ARE PUBLISHED IN CMS PUB. 15-II, SEC. 3216 - 3216.2)</t>
  </si>
  <si>
    <t>32-322</t>
  </si>
  <si>
    <t xml:space="preserve"> ANALYSIS OF PAYMENTS TO HHAs</t>
  </si>
  <si>
    <t>WORKSHEET D-1</t>
  </si>
  <si>
    <t>FOR SERVICES RENDERED TO</t>
  </si>
  <si>
    <t>PROGRAM BENEFICIARIES</t>
  </si>
  <si>
    <t xml:space="preserve">     Description</t>
  </si>
  <si>
    <t xml:space="preserve">              PART A</t>
  </si>
  <si>
    <t xml:space="preserve">              PART B</t>
  </si>
  <si>
    <t>mm/dd/yyyy</t>
  </si>
  <si>
    <t xml:space="preserve">  Total interim payments paid to provider </t>
  </si>
  <si>
    <t xml:space="preserve">  Interim pymts payable on individual bills either submitted or to</t>
  </si>
  <si>
    <t xml:space="preserve">  be submitted to the intermediary, for services rendered in the</t>
  </si>
  <si>
    <t xml:space="preserve">  cost reporting period.  If none, write "NONE" or enter a zero.</t>
  </si>
  <si>
    <t xml:space="preserve">  List separately each retroactive lump sum </t>
  </si>
  <si>
    <t>.01</t>
  </si>
  <si>
    <t>3.01</t>
  </si>
  <si>
    <t xml:space="preserve">  adjustment amount based on subsequent revision</t>
  </si>
  <si>
    <t>.02</t>
  </si>
  <si>
    <t>3.02</t>
  </si>
  <si>
    <t xml:space="preserve">  of the interim rate for the cost reporting period.</t>
  </si>
  <si>
    <t xml:space="preserve">Program </t>
  </si>
  <si>
    <t>.03</t>
  </si>
  <si>
    <t>3.03</t>
  </si>
  <si>
    <t xml:space="preserve">  Also show date of each payment.  If none write</t>
  </si>
  <si>
    <t xml:space="preserve">       to   </t>
  </si>
  <si>
    <t>.04</t>
  </si>
  <si>
    <t>3.04</t>
  </si>
  <si>
    <t xml:space="preserve">  "NONE" or enter a zero.(1)</t>
  </si>
  <si>
    <t>.05</t>
  </si>
  <si>
    <t>3.05</t>
  </si>
  <si>
    <t>.50</t>
  </si>
  <si>
    <t>3.50</t>
  </si>
  <si>
    <t xml:space="preserve">                                </t>
  </si>
  <si>
    <t>.51</t>
  </si>
  <si>
    <t>3.51</t>
  </si>
  <si>
    <t>.52</t>
  </si>
  <si>
    <t>3.52</t>
  </si>
  <si>
    <t xml:space="preserve">                                 </t>
  </si>
  <si>
    <t>.53</t>
  </si>
  <si>
    <t>3.53</t>
  </si>
  <si>
    <t>.54</t>
  </si>
  <si>
    <t>3.54</t>
  </si>
  <si>
    <t xml:space="preserve">  SUBTOTAL (Sum of lines 3.01-3.49, minus sum</t>
  </si>
  <si>
    <t>.99</t>
  </si>
  <si>
    <t xml:space="preserve">  of lines 3.50-3.98)                         </t>
  </si>
  <si>
    <t>3.99</t>
  </si>
  <si>
    <t xml:space="preserve">  TOTAL INTERIM PAYMENTS (Sum of lines 1, 2</t>
  </si>
  <si>
    <t xml:space="preserve">  and 3.99)(Transfer to Wkst D, Part II,</t>
  </si>
  <si>
    <t xml:space="preserve">  column as appropriate, line 28)</t>
  </si>
  <si>
    <t>TO BE COMPLETED BY INTERMEDIARY</t>
  </si>
  <si>
    <t xml:space="preserve">  List separately each tentative settlement payment </t>
  </si>
  <si>
    <t>5.01</t>
  </si>
  <si>
    <t xml:space="preserve">  after desk review.  Also show date of each </t>
  </si>
  <si>
    <t xml:space="preserve">  to</t>
  </si>
  <si>
    <t>5.02</t>
  </si>
  <si>
    <t xml:space="preserve">  payment.  If none, write "NONE" or enter     </t>
  </si>
  <si>
    <t>5.03</t>
  </si>
  <si>
    <t xml:space="preserve">  a zero. (1)</t>
  </si>
  <si>
    <t>5.50</t>
  </si>
  <si>
    <t xml:space="preserve">  "NONE" or enter a zero. (1) </t>
  </si>
  <si>
    <t>5.51</t>
  </si>
  <si>
    <t>5.52</t>
  </si>
  <si>
    <t xml:space="preserve">  SUBTOTAL (Sum of lines 5.01-5.49 minus sum  </t>
  </si>
  <si>
    <t xml:space="preserve">  of lines 5.50-5.98)      </t>
  </si>
  <si>
    <t>5.99</t>
  </si>
  <si>
    <t xml:space="preserve">  Determine net settlement   </t>
  </si>
  <si>
    <t xml:space="preserve">  amount (balance due) based  </t>
  </si>
  <si>
    <t xml:space="preserve">  on the cost report (See   </t>
  </si>
  <si>
    <t>6.01</t>
  </si>
  <si>
    <t xml:space="preserve">  Instructions)</t>
  </si>
  <si>
    <t>6.02</t>
  </si>
  <si>
    <t xml:space="preserve">  TOTAL MEDICARE PROGRAM LIABILITY </t>
  </si>
  <si>
    <t xml:space="preserve">  (See Instructions) </t>
  </si>
  <si>
    <t xml:space="preserve"> Name of Intermediary</t>
  </si>
  <si>
    <t xml:space="preserve">    Intermediary Number</t>
  </si>
  <si>
    <t xml:space="preserve"> Signature of Authorized Person</t>
  </si>
  <si>
    <t xml:space="preserve">    Date:   Month, Day, Year</t>
  </si>
  <si>
    <t xml:space="preserve"> (1)  On lines 3, 5 and 6, where an amount is due "Provider to Program," show the amount and date on which the provider</t>
  </si>
  <si>
    <t xml:space="preserve">      agrees to the amount of repayment, even though total repayment is not accomplished until a later date.</t>
  </si>
  <si>
    <t>FORM CMS-1728-94-D-1  (11-1998)  (INSTRUCTIONS FOR THIS WORKSHEET ARE PUBLISHED IN CMS PUB. 15-II, SEC. 3217)</t>
  </si>
  <si>
    <t>32-323</t>
  </si>
  <si>
    <t xml:space="preserve">FORM CMS 1728-94        </t>
  </si>
  <si>
    <t xml:space="preserve">              BALANCE SHEET</t>
  </si>
  <si>
    <t xml:space="preserve"> (To be completed by all providers maintaining fund type</t>
  </si>
  <si>
    <t>WORKSHEET F</t>
  </si>
  <si>
    <t xml:space="preserve"> accounting records.  Nonproprietary providers not</t>
  </si>
  <si>
    <t xml:space="preserve"> ___________</t>
  </si>
  <si>
    <t xml:space="preserve"> maintaining fund type accounting records, should</t>
  </si>
  <si>
    <t xml:space="preserve"> complete the "General Fund" column only.)</t>
  </si>
  <si>
    <t xml:space="preserve">      SPECIFIC</t>
  </si>
  <si>
    <t xml:space="preserve">   ASSETS</t>
  </si>
  <si>
    <t>GENERAL</t>
  </si>
  <si>
    <t xml:space="preserve">      PURPOSE</t>
  </si>
  <si>
    <t>ENDOWMENT</t>
  </si>
  <si>
    <t>(Omit Cents)</t>
  </si>
  <si>
    <t>FUND</t>
  </si>
  <si>
    <t xml:space="preserve">         FUND</t>
  </si>
  <si>
    <t>CURRENT ASSETS</t>
  </si>
  <si>
    <t xml:space="preserve"> Cash on hand and in banks</t>
  </si>
  <si>
    <t xml:space="preserve"> Temporary investments</t>
  </si>
  <si>
    <t xml:space="preserve"> Notes receivable</t>
  </si>
  <si>
    <t xml:space="preserve"> Accounts Receivable</t>
  </si>
  <si>
    <t xml:space="preserve"> Other Receivables</t>
  </si>
  <si>
    <t xml:space="preserve"> Less: Allowance for uncollectible notes</t>
  </si>
  <si>
    <t xml:space="preserve"> and accounts receivable</t>
  </si>
  <si>
    <t>(                        )</t>
  </si>
  <si>
    <t xml:space="preserve"> Inventory</t>
  </si>
  <si>
    <t xml:space="preserve"> Prepaid Expenses</t>
  </si>
  <si>
    <t xml:space="preserve"> Other current assets</t>
  </si>
  <si>
    <t xml:space="preserve"> Due from other funds</t>
  </si>
  <si>
    <t xml:space="preserve"> TOTAL CURRENT ASSETS (Sum of lines 1-10)</t>
  </si>
  <si>
    <t>FIXED ASSETS</t>
  </si>
  <si>
    <t xml:space="preserve"> Less: Accumulated Depreciation</t>
  </si>
  <si>
    <t xml:space="preserve"> Buildings</t>
  </si>
  <si>
    <t xml:space="preserve"> Leasehold improvements</t>
  </si>
  <si>
    <t xml:space="preserve"> Fixed equipment</t>
  </si>
  <si>
    <t xml:space="preserve"> Automobiles and trucks</t>
  </si>
  <si>
    <t xml:space="preserve"> Major movable equipment</t>
  </si>
  <si>
    <t xml:space="preserve"> Minor equipment nondepreciable</t>
  </si>
  <si>
    <t xml:space="preserve"> Other fixed assets</t>
  </si>
  <si>
    <t xml:space="preserve"> TOTAL FIXED ASSETS (Sum of lines 12-26)</t>
  </si>
  <si>
    <t>OTHER ASSETS</t>
  </si>
  <si>
    <t xml:space="preserve"> Investments</t>
  </si>
  <si>
    <t xml:space="preserve"> Deposits on leases</t>
  </si>
  <si>
    <t xml:space="preserve"> Due from owners/officers</t>
  </si>
  <si>
    <t>TOTAL OTHER ASSETS (Sum of lines 28-31)</t>
  </si>
  <si>
    <t>TOTAL ASSETS (Sum of lines 11, 27 and 32)</t>
  </si>
  <si>
    <t xml:space="preserve">   LIABILITIES AND FUND BALANCE</t>
  </si>
  <si>
    <t>CURRENT LIABILITIES</t>
  </si>
  <si>
    <t xml:space="preserve"> Accounts payable</t>
  </si>
  <si>
    <t xml:space="preserve"> Salaries, wages &amp; fees payable</t>
  </si>
  <si>
    <t xml:space="preserve"> Payroll taxes payable</t>
  </si>
  <si>
    <t xml:space="preserve"> Notes &amp; loans payable (short term)</t>
  </si>
  <si>
    <t xml:space="preserve"> Deferred income</t>
  </si>
  <si>
    <t xml:space="preserve"> Accelerated payments</t>
  </si>
  <si>
    <t xml:space="preserve"> Due to other funds</t>
  </si>
  <si>
    <t>Other (Specify)</t>
  </si>
  <si>
    <t xml:space="preserve"> TOTAL CURRENT LIABILITIES (Sum of lines 34-41)</t>
  </si>
  <si>
    <t xml:space="preserve">       LONG TERM LIABILITIES</t>
  </si>
  <si>
    <t xml:space="preserve"> Mortgage payable</t>
  </si>
  <si>
    <t xml:space="preserve"> Notes payable</t>
  </si>
  <si>
    <t xml:space="preserve"> Unsecured Loans</t>
  </si>
  <si>
    <t xml:space="preserve"> Loans from owners - prior to 7/1/66</t>
  </si>
  <si>
    <t>Loans from owners - on or after 7/1/66</t>
  </si>
  <si>
    <t xml:space="preserve"> TOTAL LONG TERM LIABILITIES </t>
  </si>
  <si>
    <t xml:space="preserve"> (Sum of lines 43-48)</t>
  </si>
  <si>
    <t>50</t>
  </si>
  <si>
    <t xml:space="preserve"> TOTAL LIABILITIES (Sum of lines 42 and 49)</t>
  </si>
  <si>
    <t xml:space="preserve">       CAPITAL ACCOUNTS</t>
  </si>
  <si>
    <t>51</t>
  </si>
  <si>
    <t xml:space="preserve"> General fund balance</t>
  </si>
  <si>
    <t>52</t>
  </si>
  <si>
    <t xml:space="preserve"> Specific purpose fund balance</t>
  </si>
  <si>
    <t>53</t>
  </si>
  <si>
    <t xml:space="preserve"> Donor created--Endowment fund balance--restricted</t>
  </si>
  <si>
    <t>54</t>
  </si>
  <si>
    <t xml:space="preserve"> Donor created--Endowment fund balance--unrestricted</t>
  </si>
  <si>
    <t>55</t>
  </si>
  <si>
    <t xml:space="preserve"> Governing body created--Endowment fund balance</t>
  </si>
  <si>
    <t>56</t>
  </si>
  <si>
    <t xml:space="preserve"> Plant fund balance--Invested in plant</t>
  </si>
  <si>
    <t>57</t>
  </si>
  <si>
    <t xml:space="preserve"> Plant fund balance-- Reserve for plant improvement,</t>
  </si>
  <si>
    <t xml:space="preserve"> replacement and expansion</t>
  </si>
  <si>
    <t>58</t>
  </si>
  <si>
    <t xml:space="preserve"> TOTAL FUND BALANCES (Sum of lines 51 thru 57)</t>
  </si>
  <si>
    <t>59</t>
  </si>
  <si>
    <t xml:space="preserve"> TOTAL LIABILITIES AND FUND BALANCE (Sum </t>
  </si>
  <si>
    <t xml:space="preserve"> of lines 50 and 58)</t>
  </si>
  <si>
    <t>(             ) = contra amount</t>
  </si>
  <si>
    <t>FORM CMS-1728-94-F  (12-1994)  (INSTRUCTIONS FOR THIS WORKSHEET ARE PUBLISHED IN CMS PUB. 15-II, SEC. 3218)</t>
  </si>
  <si>
    <t>32-324</t>
  </si>
  <si>
    <t>STATEMENT OF</t>
  </si>
  <si>
    <t xml:space="preserve"> PERIOD</t>
  </si>
  <si>
    <t>REVENUE AND EXPENSES</t>
  </si>
  <si>
    <t xml:space="preserve"> WORKSHEET F-1</t>
  </si>
  <si>
    <t xml:space="preserve"> Total patient revenues</t>
  </si>
  <si>
    <t xml:space="preserve"> Less:  Allowances and discounts on patients' accounts</t>
  </si>
  <si>
    <t xml:space="preserve"> Net patient revenues (Line 1 minus line 2)</t>
  </si>
  <si>
    <t xml:space="preserve"> Operating expenses (From Worksheet A, column 6, line 29)</t>
  </si>
  <si>
    <t xml:space="preserve"> Additions to operating expenses (Specify)</t>
  </si>
  <si>
    <t xml:space="preserve"> Subtractions from operating expenses (Specify)</t>
  </si>
  <si>
    <t xml:space="preserve"> Less total operating expenses (net of lines 4 thru 16)</t>
  </si>
  <si>
    <t xml:space="preserve"> Net income from service to patients (Line 3 minus line 17)</t>
  </si>
  <si>
    <t xml:space="preserve"> Other income:</t>
  </si>
  <si>
    <t xml:space="preserve"> Contributions, donations, bequests, etc.</t>
  </si>
  <si>
    <t xml:space="preserve"> Income from investments</t>
  </si>
  <si>
    <t xml:space="preserve"> Purchase discounts</t>
  </si>
  <si>
    <t xml:space="preserve"> Rebates and refunds of expenses</t>
  </si>
  <si>
    <t xml:space="preserve"> Sale of Medical and Nursing Supplies to other than patients</t>
  </si>
  <si>
    <t xml:space="preserve"> Sale of durable medical equipment to other than patients</t>
  </si>
  <si>
    <t xml:space="preserve"> Sale of drugs to other than patients</t>
  </si>
  <si>
    <t>Other revenues (Specify)</t>
  </si>
  <si>
    <t xml:space="preserve"> Total Other Income (Sum of lines 19 thru 31)</t>
  </si>
  <si>
    <t xml:space="preserve"> Net Income or Loss for the period (Line 18 plus line 32)</t>
  </si>
  <si>
    <t>FORM CMS-1728-94  (12-1994)  (INSTRUCTIONS FOR THIS WORKSHEET ARE PUBLISHED IN CMS PUB. 15-II SEC. 3218)</t>
  </si>
  <si>
    <t>32-325</t>
  </si>
  <si>
    <t>STATEMENT OF CHANGES IN FUND BALANCES</t>
  </si>
  <si>
    <t xml:space="preserve"> WORKSHEET F-2</t>
  </si>
  <si>
    <t>GENERAL FUND</t>
  </si>
  <si>
    <t>SPECIFIC PURPOSE FUND</t>
  </si>
  <si>
    <t>ENDOWMENT FUND</t>
  </si>
  <si>
    <t>PLANT FUND</t>
  </si>
  <si>
    <t xml:space="preserve"> Fund balances at beginning of period</t>
  </si>
  <si>
    <t xml:space="preserve"> Net Income (loss) (From Worksheet F-1, line 33)</t>
  </si>
  <si>
    <t xml:space="preserve"> Total (Sum of line 1 and line 2)</t>
  </si>
  <si>
    <t xml:space="preserve"> Additions (Credit adjustments) (Specify)</t>
  </si>
  <si>
    <t xml:space="preserve"> Total Additions (Sum of lines 4-8)</t>
  </si>
  <si>
    <t xml:space="preserve"> Subtotal (line 3 plus line 9)</t>
  </si>
  <si>
    <t xml:space="preserve"> Deductions (Debit adjustments) (Specify)</t>
  </si>
  <si>
    <t xml:space="preserve"> Total Deductions (Sum of lines 11-15)</t>
  </si>
  <si>
    <t xml:space="preserve"> Fund balance at end of period per balance sheet</t>
  </si>
  <si>
    <t xml:space="preserve"> (line 10 minus line 16)</t>
  </si>
  <si>
    <t>FORM CMS-1728-94-F-2  (11-1998)  (INSTRUCTIONS FOR THIS WORKSHEET ARE PUBLISHED IN CMS PUB. 15-II, SEC. 3218)</t>
  </si>
  <si>
    <t>32-326</t>
  </si>
  <si>
    <t>WORKSHEET J-1</t>
  </si>
  <si>
    <t>ALLOCATION OF GENERAL SERVICE</t>
  </si>
  <si>
    <t xml:space="preserve">  ___________________</t>
  </si>
  <si>
    <t xml:space="preserve">  FROM:  _______________</t>
  </si>
  <si>
    <t>COSTS TO CORF REIMBURSABLE COST CENTERS</t>
  </si>
  <si>
    <t xml:space="preserve">  CORF NO.:</t>
  </si>
  <si>
    <t xml:space="preserve">  TO:  _________________</t>
  </si>
  <si>
    <t>PART I - ALLOCATION OF GENERAL SERVICE COSTS TO CORF REIMBURSABLE COST CENTERS</t>
  </si>
  <si>
    <t>ALLOCATED</t>
  </si>
  <si>
    <t>A&amp;G</t>
  </si>
  <si>
    <t>CORF COST CENTER</t>
  </si>
  <si>
    <t>&amp; MAINTE-</t>
  </si>
  <si>
    <t>TRANSPOR-</t>
  </si>
  <si>
    <t>SHARED</t>
  </si>
  <si>
    <t>SUB-</t>
  </si>
  <si>
    <t>A&amp;G (SEE</t>
  </si>
  <si>
    <t>(SUM OF</t>
  </si>
  <si>
    <t>(OMIT CENTS)</t>
  </si>
  <si>
    <t>ALLOCATION (1)</t>
  </si>
  <si>
    <t>FIXTURES</t>
  </si>
  <si>
    <t>NANCE</t>
  </si>
  <si>
    <t>TATION</t>
  </si>
  <si>
    <t>PART II)</t>
  </si>
  <si>
    <t>COLS 6 &amp; 7)</t>
  </si>
  <si>
    <t xml:space="preserve"> Psychological Services</t>
  </si>
  <si>
    <t xml:space="preserve"> Prosthetic and Orthotic Devices</t>
  </si>
  <si>
    <t xml:space="preserve"> Drugs and Biologicals</t>
  </si>
  <si>
    <t xml:space="preserve"> Medical Supplies</t>
  </si>
  <si>
    <t xml:space="preserve"> Durable Medical Equipment-Rented</t>
  </si>
  <si>
    <t xml:space="preserve"> Durable Medical Equipment-Sold</t>
  </si>
  <si>
    <t xml:space="preserve"> Other Part B Services</t>
  </si>
  <si>
    <t xml:space="preserve"> TOTALS (Sum of lines 1-14) (2)</t>
  </si>
  <si>
    <t>(1) Column 0, line 15 must agree with Wkst. A, column 10, line 24.</t>
  </si>
  <si>
    <t>(2) Columns 0 through 5, line 15 must agree with the corresponding columns of Wkst. B, line 24</t>
  </si>
  <si>
    <t>PART II - COMPUTATION OF UNIT COST MULTIPLIER FOR ALLOCATION OF CORF ADMINISTRATIVE AND GENERAL COSTS</t>
  </si>
  <si>
    <t xml:space="preserve"> Amount from Part I, column 6, line 15</t>
  </si>
  <si>
    <t xml:space="preserve"> Amount from Part I, column 6, line 1</t>
  </si>
  <si>
    <t xml:space="preserve"> Line 1 minus line 2</t>
  </si>
  <si>
    <t xml:space="preserve"> Unit cost multiplier for CORF A&amp;G costs (Line 2 divided by line 3)(multiply each amount in column 6,</t>
  </si>
  <si>
    <t xml:space="preserve"> lines 2 through 14, Part I, by the unit cost multiplier and enter the result on the corresponding line of column 7)</t>
  </si>
  <si>
    <t>FORM CMS 1728-94-J-1  (11-1998)  (INSTRUCTIONS FOR THIS WORKSHEET ARE PUBLISHED IN CMS PUB.15-II, SECS. 3221-3221.2)</t>
  </si>
  <si>
    <t>32-327</t>
  </si>
  <si>
    <t>05-00</t>
  </si>
  <si>
    <t xml:space="preserve">   WORKSHEET J-2</t>
  </si>
  <si>
    <t>COMPUTATION OF CORF COSTS</t>
  </si>
  <si>
    <t xml:space="preserve">  TO:  __________________</t>
  </si>
  <si>
    <t>PART I - APPORTIONMENT OF CORF COST CENTERS NET OF THE APPLICABLE REASONABLE COST REDUCTION</t>
  </si>
  <si>
    <t>TITLE XVIII</t>
  </si>
  <si>
    <t>TOTAL COSTS</t>
  </si>
  <si>
    <t>RATIO OF</t>
  </si>
  <si>
    <t>REASONABLE</t>
  </si>
  <si>
    <t>COST NET OF</t>
  </si>
  <si>
    <t>(FROM SUPP.</t>
  </si>
  <si>
    <t>COSTS TO</t>
  </si>
  <si>
    <t>CORF COSTS</t>
  </si>
  <si>
    <t>CHARGES ON</t>
  </si>
  <si>
    <t>COST</t>
  </si>
  <si>
    <t>WKST. J-1, PT.</t>
  </si>
  <si>
    <t>CHARGES</t>
  </si>
  <si>
    <t>(COL. 3 X</t>
  </si>
  <si>
    <t>OR AFTER</t>
  </si>
  <si>
    <t>COSTS ON OR</t>
  </si>
  <si>
    <t>REDUCTION</t>
  </si>
  <si>
    <t>I, COL. 8) (1)</t>
  </si>
  <si>
    <t>CHARGES (2)</t>
  </si>
  <si>
    <t>(COL. 1 / COL. 2)</t>
  </si>
  <si>
    <t>CHARGES *</t>
  </si>
  <si>
    <t>COL. 4)</t>
  </si>
  <si>
    <t>1/1/98 *</t>
  </si>
  <si>
    <t>AFTER 1/1/98</t>
  </si>
  <si>
    <t xml:space="preserve">AMOUNT </t>
  </si>
  <si>
    <t xml:space="preserve"> TOTALS (Sum of lines 2-14)</t>
  </si>
  <si>
    <t>PART II - APPORTIONMENT OF COST OF CORF</t>
  </si>
  <si>
    <t>SERVICES FURNISHED BY HHA DEPARTMENTS</t>
  </si>
  <si>
    <t>Fr. Wkst. B,</t>
  </si>
  <si>
    <t>Col 6, Line:</t>
  </si>
  <si>
    <t xml:space="preserve"> Supplies</t>
  </si>
  <si>
    <t xml:space="preserve"> Drugs Charged to Patients</t>
  </si>
  <si>
    <t xml:space="preserve"> Total (Sum of lines 16 through 21)</t>
  </si>
  <si>
    <t>(1) Cost for Part II, lines 16-22 are obtained from Worksheet B, column 6, lines as appropriate</t>
  </si>
  <si>
    <t>(2) Charges for Part II, column 2 are total facility charges for each cost center and are obtained from provider records</t>
  </si>
  <si>
    <t>PART III- TOTAL CORF COSTS</t>
  </si>
  <si>
    <t>Total CORF costs - Add the amount from Part I, column 9, line 15 and the amount from Part II, column 9, line 23.</t>
  </si>
  <si>
    <t>Add the amounts from Part I, line 15 and Part II, line 23 for columns 4 through 8, respectively.</t>
  </si>
  <si>
    <t>Transfer the amount in Part III, column 9 to Worksheet J-3, line 1.</t>
  </si>
  <si>
    <t xml:space="preserve">* See instructions for fee scheduled payment basis items for services rendered on or after January 1, 1999. </t>
  </si>
  <si>
    <t>FORM CMS 1728-94-J-A932  (8-1999)  (INSTRUCTIONS FOR THIS WORKSHEET ARE PUBLISHED IN CMS PUB.15-II, SECS. 3222-3222.3)</t>
  </si>
  <si>
    <t>Rev. 9</t>
  </si>
  <si>
    <t>32-329</t>
  </si>
  <si>
    <t xml:space="preserve">   WORKSHEET J-1</t>
  </si>
  <si>
    <t>COSTS TO CORF COST CENTERS</t>
  </si>
  <si>
    <t xml:space="preserve">  FROM:  _____________</t>
  </si>
  <si>
    <t xml:space="preserve">   PART III</t>
  </si>
  <si>
    <t xml:space="preserve">  TO:  ________________</t>
  </si>
  <si>
    <t>PART III - ALLOCATION OF GENERAL SERVICE COSTS TO CORF COST CENTERS - STATISTICAL BASIS</t>
  </si>
  <si>
    <t>ADMINISTRATIVE</t>
  </si>
  <si>
    <t xml:space="preserve"> TATION</t>
  </si>
  <si>
    <t>(ACCUMULATED</t>
  </si>
  <si>
    <t>COST)</t>
  </si>
  <si>
    <t xml:space="preserve"> TOTALS (Sum of lines 1-14)</t>
  </si>
  <si>
    <t xml:space="preserve"> Total Cost to be Allocated</t>
  </si>
  <si>
    <t>FORM CMS 1728-94-J-1  (11-1998)  (INSTRUCTIONS FOR THIS WORKSHEET ARE PUBLISHED IN CMS PUB.15-II, SEC. 3221.3)</t>
  </si>
  <si>
    <t>32-328</t>
  </si>
  <si>
    <t xml:space="preserve">  WORKSHEET J-3</t>
  </si>
  <si>
    <t>CALCULATION OF REIMBURSEMENT</t>
  </si>
  <si>
    <t>SETTLEMENT - CORF SERVICES</t>
  </si>
  <si>
    <t>PART I-COMPUTATION OF CUSTOMARY CHARGES FOR CORF SERVICES</t>
  </si>
  <si>
    <t>Total reasonable cost of CORF services (See instructions)</t>
  </si>
  <si>
    <t>1.1</t>
  </si>
  <si>
    <t>Total reasonable cost of CORF services prior to 1/1/1998 (Reasonable cost basis) (See instructions)</t>
  </si>
  <si>
    <t>1.2</t>
  </si>
  <si>
    <t>Total reasonable cost of CORF services on or after 1/1/1998 (Subject to LCC) (See instructions)</t>
  </si>
  <si>
    <t>Primary payment amounts (CORF services)</t>
  </si>
  <si>
    <t>Net cost (Line 1 minus line 2)</t>
  </si>
  <si>
    <t>Total CORF charges</t>
  </si>
  <si>
    <t>Amounts actually collected from patients liable</t>
  </si>
  <si>
    <t>for payments for CORF services on a charge basis (From</t>
  </si>
  <si>
    <t>your records)</t>
  </si>
  <si>
    <t>Amount that would have been realized from patients</t>
  </si>
  <si>
    <t xml:space="preserve">liable for payment for CORF services on a charge basis </t>
  </si>
  <si>
    <t>had such payment been made in accordance with</t>
  </si>
  <si>
    <t>42 CFR 413.13(b)</t>
  </si>
  <si>
    <t>Ratio of line 5 to line 6 (Not to exceed 1.000000)</t>
  </si>
  <si>
    <t>Total customary charges - CORF services (Multiply line 7 x line 4)</t>
  </si>
  <si>
    <t>8.1</t>
  </si>
  <si>
    <t>Total customary charges - CORF services prior to 1/1/1998 (Reasonable cost basis) (See instructions)</t>
  </si>
  <si>
    <t>8.2</t>
  </si>
  <si>
    <t>Total customary charges - CORF services on or after 1/1/1998 (Subject to LCC) (See instructions)</t>
  </si>
  <si>
    <t>COMPUTATION OF LESSER OF REASONABLE COSTS OR CUSTOMARY CHARGES FOR CORF</t>
  </si>
  <si>
    <t>SERVICES FURNISHED IN CALENDAR YEAR 1998</t>
  </si>
  <si>
    <t>8.3</t>
  </si>
  <si>
    <t>Excess of customary charges over reasonable costs (Complete only if line 8.2 exceeds line 1.2) (See instructions)</t>
  </si>
  <si>
    <t>8.4</t>
  </si>
  <si>
    <t>Excess of reasonable costs over customary charges (Complete only if line 1.2 exceeds line 8.2) (See instructions)</t>
  </si>
  <si>
    <t>Cost of CORF services (From line 3 )</t>
  </si>
  <si>
    <t>Part B deductible billed to Program patients (exclude coinsurance amounts)</t>
  </si>
  <si>
    <t>Net Cost (Line 9 minus line 10)</t>
  </si>
  <si>
    <t>11.1</t>
  </si>
  <si>
    <t>Excess of reasonable costs over customary charges for services rendered on or after 1/1/1998 (from line 8.4)</t>
  </si>
  <si>
    <t>11.2</t>
  </si>
  <si>
    <t>Subtotal (line11 minus line 11.1)</t>
  </si>
  <si>
    <t>80% of Part B cost (80% x line 11.2)</t>
  </si>
  <si>
    <t>Actual coinsurance billed to Program patients (From your records)</t>
  </si>
  <si>
    <t>Net cost less actual billed coinsurance (Line 11 minus line 13)</t>
  </si>
  <si>
    <t>Reimbursable bad debts (See instructions)</t>
  </si>
  <si>
    <t>Net reimbursable amount (Line 15 plus the lesser of line 12 or line 14)</t>
  </si>
  <si>
    <t>Amounts applicable to prior cost reporting periods resulting from disposition</t>
  </si>
  <si>
    <t>of depreciable assets</t>
  </si>
  <si>
    <t xml:space="preserve">Recovery of excess depreciation resulting from facility's termination or a decrease in </t>
  </si>
  <si>
    <t>Program utilization</t>
  </si>
  <si>
    <t>Other adjustments (specify)</t>
  </si>
  <si>
    <t>Total Cost - reimbursable to provider (Line 16 minus lines 17 and 18 and plus or minus line 19)</t>
  </si>
  <si>
    <t>Sequestration Adjustment (See instructions)</t>
  </si>
  <si>
    <t>Amount due provider after sequestration adjustment (Amount on line 20 minus line 21)</t>
  </si>
  <si>
    <t>Interim payments</t>
  </si>
  <si>
    <t>Tentative settlement (For intermediary use only)</t>
  </si>
  <si>
    <t>Balance due CORF/Program (Line 22 minus line 23) (Indicate overpayments in brackets)</t>
  </si>
  <si>
    <t>Protested amounts (nonallowable cost report items) in accordance with PRM II, Sec. 115.2(B)</t>
  </si>
  <si>
    <t>Balance due CORF/Program (Line 24 minus line 25) (Indicate overpayments in brackets)</t>
  </si>
  <si>
    <t>FORM CMS 1728-94-J-3 (5-2000) (INSTRUCTIONS PUBLISHED IN THIS WORKSHEET ARE PUBLISHED IN CMS</t>
  </si>
  <si>
    <t>PUB. 15-II, SEC. 3223-3223.2</t>
  </si>
  <si>
    <t>32-330</t>
  </si>
  <si>
    <t>ANALYSIS OF PAYMENTS TO</t>
  </si>
  <si>
    <t xml:space="preserve">  WORKSHEET J-4</t>
  </si>
  <si>
    <t>PROVIDER-BASED CORF FOR</t>
  </si>
  <si>
    <t>SERVICES RENDERED TO PROGRAM</t>
  </si>
  <si>
    <t>BENEFICIARIES</t>
  </si>
  <si>
    <t>DESCRIPTION</t>
  </si>
  <si>
    <t xml:space="preserve">Total interim payments paid to CORF </t>
  </si>
  <si>
    <t>Interim payments payable on individual bills either, submitted or to</t>
  </si>
  <si>
    <t>be submitted to the intermediary, for services rendered in the</t>
  </si>
  <si>
    <t>cost reporting period.  If none, write "NONE" or enter a zero.</t>
  </si>
  <si>
    <t xml:space="preserve">List separately each retroactive lump sum </t>
  </si>
  <si>
    <t>adjustment amount based on subsequent revision</t>
  </si>
  <si>
    <t>of the interim rate for the cost reporting period.</t>
  </si>
  <si>
    <t>Also show date of each payment.  If none write</t>
  </si>
  <si>
    <t>"NONE" or enter a zero. (1)</t>
  </si>
  <si>
    <t xml:space="preserve">Provider </t>
  </si>
  <si>
    <t>SUBTOTAL (Sum of lines 3.01-3.49, minus sum</t>
  </si>
  <si>
    <t xml:space="preserve">of lines 3.50-3.98)                         </t>
  </si>
  <si>
    <t>TOTAL INTERIM PAYMENTS (Sum of lines 1, 2 and 3.99)</t>
  </si>
  <si>
    <t>(Transfer to Supp. Wkst J-3, Part II, line 23)</t>
  </si>
  <si>
    <t xml:space="preserve">List separately each tentative settlement payment </t>
  </si>
  <si>
    <t xml:space="preserve">after desk review.  Also show date of each </t>
  </si>
  <si>
    <t xml:space="preserve">payment.  If none, write "NONE" or enter     </t>
  </si>
  <si>
    <t>a zero. (1)</t>
  </si>
  <si>
    <t xml:space="preserve">SUBTOTAL (Sum of lines 5.01-5.49, minus sum  </t>
  </si>
  <si>
    <t xml:space="preserve">of lines 5.50-5.98)      </t>
  </si>
  <si>
    <t>Determine net settlement amount (balance due) based</t>
  </si>
  <si>
    <t>on the cost report (SEE INSTRUCTIONS). (1)</t>
  </si>
  <si>
    <t>TOTAL MEDICARE PROGRAM LIABILITY (See Instructions)</t>
  </si>
  <si>
    <t xml:space="preserve">    Date:   (Month, Day, Year)</t>
  </si>
  <si>
    <t>FORM CMS-1728-94-J-4  (11-1998)  (INSTRUCTIONS FOR THIS WORKSHEET ARE PUBLISHED IN CMS PUB. 15-II,</t>
  </si>
  <si>
    <t>SEC. 3224</t>
  </si>
  <si>
    <t>32-331</t>
  </si>
  <si>
    <t>RECLASSIFICATION AND ADJUSTMENT OF TRIAL BALANCE OF EXPENSES</t>
  </si>
  <si>
    <t>PROVIDER NO:</t>
  </si>
  <si>
    <t>WORKSHEET K</t>
  </si>
  <si>
    <t>_</t>
  </si>
  <si>
    <t>FROM: ____________</t>
  </si>
  <si>
    <t>TO: _______________</t>
  </si>
  <si>
    <t>CON-</t>
  </si>
  <si>
    <t>TRACTED</t>
  </si>
  <si>
    <t>COST CENTER DESCRIPTIONS</t>
  </si>
  <si>
    <t>(From</t>
  </si>
  <si>
    <t>RECLAS-</t>
  </si>
  <si>
    <t>(col. 6</t>
  </si>
  <si>
    <t>(col. 8</t>
  </si>
  <si>
    <t>Wkst.K-1)</t>
  </si>
  <si>
    <t>Wkst. K-2)</t>
  </si>
  <si>
    <t>(See inst.)</t>
  </si>
  <si>
    <t>Wkst. K-3)</t>
  </si>
  <si>
    <t>(cols. 1-5)</t>
  </si>
  <si>
    <t>SIFICATION</t>
  </si>
  <si>
    <t>± col. 7)</t>
  </si>
  <si>
    <t>± col. 9)</t>
  </si>
  <si>
    <t>Capital Related Costs-Bldg and Fixt.</t>
  </si>
  <si>
    <t>Capital Related Costs-Movable Equip.</t>
  </si>
  <si>
    <t>Plant Operation and Maintenance</t>
  </si>
  <si>
    <t>Transportation - Staff</t>
  </si>
  <si>
    <t>Volunteer Service Coordination</t>
  </si>
  <si>
    <t>Administrative and General</t>
  </si>
  <si>
    <t>INPATIENT CARE SERVICE</t>
  </si>
  <si>
    <t>Inpatient - General Care</t>
  </si>
  <si>
    <t>Inpatient - Respite Care</t>
  </si>
  <si>
    <t>VISITING SERVICES</t>
  </si>
  <si>
    <t>Physician Services</t>
  </si>
  <si>
    <t>Nursing Care</t>
  </si>
  <si>
    <t>10.20</t>
  </si>
  <si>
    <t>Nursing Care - Continuous Home Care</t>
  </si>
  <si>
    <t>Speech/ Language Pathology</t>
  </si>
  <si>
    <t xml:space="preserve">Medical Social Services </t>
  </si>
  <si>
    <t>Spiritual Counseling</t>
  </si>
  <si>
    <t>Dietary Counseling</t>
  </si>
  <si>
    <t>Counseling - Other</t>
  </si>
  <si>
    <t>Home Health Aide and Homemaker</t>
  </si>
  <si>
    <t>18.20</t>
  </si>
  <si>
    <t>Home Health Aide and Homemaker-Cont Home Care</t>
  </si>
  <si>
    <t>OTHER HOSPICE SERVICE COSTS</t>
  </si>
  <si>
    <t>Drugs, Biological and Infusion Therapy</t>
  </si>
  <si>
    <t>20.30</t>
  </si>
  <si>
    <t>Analgesics</t>
  </si>
  <si>
    <t>20.31</t>
  </si>
  <si>
    <t>Sedatives/Hypnotics</t>
  </si>
  <si>
    <t>20.32</t>
  </si>
  <si>
    <t>Other - specify</t>
  </si>
  <si>
    <t>Durable Medical Equipment/Oxygen</t>
  </si>
  <si>
    <t>Patient Transportation</t>
  </si>
  <si>
    <t>Imaging Services</t>
  </si>
  <si>
    <t>Labs and Diagnostics</t>
  </si>
  <si>
    <t>Medical Supplies</t>
  </si>
  <si>
    <t>Outpatient Services (incl. E/R Dept.)</t>
  </si>
  <si>
    <t>Radiation Therapy</t>
  </si>
  <si>
    <t>Chemotherapy</t>
  </si>
  <si>
    <t>HOSPICE NONREIMBURSABLE SERV.</t>
  </si>
  <si>
    <t>Bereavement Program Costs</t>
  </si>
  <si>
    <t>Volunteer Program Costs</t>
  </si>
  <si>
    <t>Fundraising</t>
  </si>
  <si>
    <t>Other Program Costs</t>
  </si>
  <si>
    <t>Total (sum of line 1 thru 33)</t>
  </si>
  <si>
    <t>The net expenses for cost allocation on Worksheet A for the Hospice cost center line must equal the total facility costs in column 10, line 34 of this worksheet.</t>
  </si>
  <si>
    <t>FORM CMS-1728-94-K (5-2007) (INSTRUCTIONS FOR THIS WORKSHEET ARE PUBLISHED IN CMS PUB. 15-II, SECTION 3240)</t>
  </si>
  <si>
    <t>32-331.1</t>
  </si>
  <si>
    <t>COMPENSATION ANALYSIS - SALARIES AND WAGES</t>
  </si>
  <si>
    <t>WORKSHEET K-1</t>
  </si>
  <si>
    <t>ADMINIS</t>
  </si>
  <si>
    <t>SOCIAL</t>
  </si>
  <si>
    <t>SUPER-</t>
  </si>
  <si>
    <t>(omit cents)</t>
  </si>
  <si>
    <t>TRATOR</t>
  </si>
  <si>
    <t>DIRECTOR</t>
  </si>
  <si>
    <t>VISORS</t>
  </si>
  <si>
    <t>ALL OTHER</t>
  </si>
  <si>
    <t>TOTAL (1)</t>
  </si>
  <si>
    <t>Drugs Biological and Infusion Therapy</t>
  </si>
  <si>
    <t>Durable Medical Equipment/ Oxygen</t>
  </si>
  <si>
    <t>(1) Transfer the amount in column 9 to Wkst K, column 1</t>
  </si>
  <si>
    <t>FORM CMS-1728-94-K-1 (5-2007) (INSTRUCTIONS FOR THIS WORKSHEET ARE PUBLISHED IN CMS PUB. 15-II, SECTION 3241)</t>
  </si>
  <si>
    <t>32-331.2</t>
  </si>
  <si>
    <t>COMPENSATION ANALYSIS - EMPLOYEE BENEFITS (PAYROLL RELATED)</t>
  </si>
  <si>
    <t>WORKSHEET K-2</t>
  </si>
  <si>
    <t>(1) Transfer the amount in column 9 to Wkst K, column 2</t>
  </si>
  <si>
    <t>FORM CMS-1728-94-K-2 (5-2007) (INSTRUCTIONS FOR THIS WORKSHEET ARE PUBLISHED IN CMS PUB. 15-II, SECTION 3242)</t>
  </si>
  <si>
    <t>32-331.3</t>
  </si>
  <si>
    <t>COMPENSATION ANALYSIS - CONTRACTED SERVICES/PURCHASED SERVICES</t>
  </si>
  <si>
    <t>WORKSHEET K-3</t>
  </si>
  <si>
    <t>(1) Transfer the amount in column 9 to Wkst K, column 4</t>
  </si>
  <si>
    <t>FORM CMS-1728-94-K-3 (5-2007) (INSTRUCTIONS FOR THIS WORKSHEET ARE PUBLISHED IN CMS PUB. 15-II, SECTION 3243)</t>
  </si>
  <si>
    <t>32-331.4</t>
  </si>
  <si>
    <t>COST ALLOCATION - HOSPICE GENERAL SERVICE COST</t>
  </si>
  <si>
    <t>WORKSHEET K-4</t>
  </si>
  <si>
    <t>CAPITAL RELATED</t>
  </si>
  <si>
    <t>VOLUNTEER</t>
  </si>
  <si>
    <t>ALLOC.</t>
  </si>
  <si>
    <t>(FR. WKST K,</t>
  </si>
  <si>
    <t>BUILDINGS</t>
  </si>
  <si>
    <t>COORDI-</t>
  </si>
  <si>
    <t>TRATIVE &amp;</t>
  </si>
  <si>
    <t>COL. 10)</t>
  </si>
  <si>
    <t>&amp; MAINT.</t>
  </si>
  <si>
    <t>NATOR</t>
  </si>
  <si>
    <t>(col. 0 - 5)</t>
  </si>
  <si>
    <t>Medical Social Services - Direct</t>
  </si>
  <si>
    <t>Home Health Aide and Homemakers</t>
  </si>
  <si>
    <t>Drugs, Biologicals and Infusion</t>
  </si>
  <si>
    <t>FORM CMS-1728-94-K-4 (5-2007) (INSTRUCTIONS FOR THIS WORKSHEET ARE PUBLISHED IN CMS PUB. 15-II, SECTION 3244)</t>
  </si>
  <si>
    <t>32-331.5</t>
  </si>
  <si>
    <t>COST ALLOCATION - HOSPICE STATISTICAL BASIS</t>
  </si>
  <si>
    <t>TRATIVE  &amp;</t>
  </si>
  <si>
    <t>RECON-</t>
  </si>
  <si>
    <t>(SQ. FT.)</t>
  </si>
  <si>
    <t>(HOURS)</t>
  </si>
  <si>
    <t>CILIATION</t>
  </si>
  <si>
    <t>(ACC. COST)</t>
  </si>
  <si>
    <t>6A</t>
  </si>
  <si>
    <t>Capital Related Costs-Buildings and Fixtures</t>
  </si>
  <si>
    <t>Capital Related Costs-Movable Equipment</t>
  </si>
  <si>
    <t>Transportation-staff</t>
  </si>
  <si>
    <t>Cost To be Allocated (per Wkst K-4, Part I)</t>
  </si>
  <si>
    <t>Unit Cost Multiplier</t>
  </si>
  <si>
    <t>32-331.6</t>
  </si>
  <si>
    <t xml:space="preserve">      FORM CMS 1728-94</t>
  </si>
  <si>
    <t>WORKSHEET K-5</t>
  </si>
  <si>
    <t>COSTS TO HOSPICE COST CENTERS</t>
  </si>
  <si>
    <t>From</t>
  </si>
  <si>
    <t>HOSPICE</t>
  </si>
  <si>
    <t>HOSPICE COST CENTER</t>
  </si>
  <si>
    <t>Wkst. K-4</t>
  </si>
  <si>
    <t>TRIAL</t>
  </si>
  <si>
    <t>Part I,</t>
  </si>
  <si>
    <t>&amp; MAIN-</t>
  </si>
  <si>
    <t>A&amp;G (see</t>
  </si>
  <si>
    <t>col. 7,</t>
  </si>
  <si>
    <t>TENANCE</t>
  </si>
  <si>
    <t>Part II)</t>
  </si>
  <si>
    <t>(col 6 + col. 7)</t>
  </si>
  <si>
    <t>line</t>
  </si>
  <si>
    <t>5.20</t>
  </si>
  <si>
    <t>Home Health Aide and</t>
  </si>
  <si>
    <t>Homemaker-Cont Home Care</t>
  </si>
  <si>
    <t>15.30</t>
  </si>
  <si>
    <t>15.31</t>
  </si>
  <si>
    <t>15.32</t>
  </si>
  <si>
    <t>Totals (sum of lines 1-28) (2)</t>
  </si>
  <si>
    <t>Unit Cost Multiplier: column 6, line 1 divided by the sum of column 6, line 29</t>
  </si>
  <si>
    <t>minus column 6, line 1, rounded to 6 decimal places.</t>
  </si>
  <si>
    <t>(1) Column 0, line 29 must agree with Wkst. A, column 10, line 25.</t>
  </si>
  <si>
    <t>(2) Columns 0 through 5, line 29 must agree with the corresponding columns of Wkst. B, line 25.</t>
  </si>
  <si>
    <t>FORM CMS 1728-94-K-5 (5-2007)  (INSTRUCTIONS FOR THIS WORKSHEET ARE PUBLISHED IN CMS PUB. 15-II, SECTION 3245-3245.1)</t>
  </si>
  <si>
    <t>32-331.7</t>
  </si>
  <si>
    <t>STATISTICAL BASIS</t>
  </si>
  <si>
    <t>(ACCUM.</t>
  </si>
  <si>
    <t>(MILAGE)</t>
  </si>
  <si>
    <t>Totals (sum of lines 1-28)</t>
  </si>
  <si>
    <t>Total  cost to be allocated</t>
  </si>
  <si>
    <t>FORM CMS-1728-94-K-5 (5-2007)  (INSTRUCTIONS FOR THIS WORKSHEET ARE PUBLISHED IN CMS PUB. 15-II, SECTION 3245.2)</t>
  </si>
  <si>
    <t>32-331.8</t>
  </si>
  <si>
    <t>PROVIDER NO.: _____________</t>
  </si>
  <si>
    <t>HOSPICE NO.: ____________</t>
  </si>
  <si>
    <t>FROM: ___________</t>
  </si>
  <si>
    <t>Part III</t>
  </si>
  <si>
    <t>COMPUTATION OF TOTAL HOSPICE SHARED COSTS</t>
  </si>
  <si>
    <t>Hospice shared cost computation</t>
  </si>
  <si>
    <t>Total HHA</t>
  </si>
  <si>
    <t>Cost to</t>
  </si>
  <si>
    <t>Shared</t>
  </si>
  <si>
    <t>Charge</t>
  </si>
  <si>
    <t xml:space="preserve">Ancillary </t>
  </si>
  <si>
    <t xml:space="preserve">From Wkst B, </t>
  </si>
  <si>
    <t>(from Provider</t>
  </si>
  <si>
    <t>Costs</t>
  </si>
  <si>
    <t xml:space="preserve">COST CENTER </t>
  </si>
  <si>
    <t>col. 6, line:</t>
  </si>
  <si>
    <t>Records)</t>
  </si>
  <si>
    <t>(col. 2/col.3)</t>
  </si>
  <si>
    <t>(col. 4 x col. 5)</t>
  </si>
  <si>
    <t>ANCILLARY SERVICE COST CENTERS</t>
  </si>
  <si>
    <t xml:space="preserve">Totals (sum of lines 1-7) </t>
  </si>
  <si>
    <t>FORM CMS-1728-94-K-5  (6-2001)  (INSTRUCTIONS FOR THIS WORKSHEET ARE PUBLISHED IN CMS PUB. 15-II, SECTION 3245.3)</t>
  </si>
  <si>
    <t>32-331.9</t>
  </si>
  <si>
    <t xml:space="preserve"> 3290 (Cont.)</t>
  </si>
  <si>
    <t>CALCULATION OF PER DIEM COST</t>
  </si>
  <si>
    <t xml:space="preserve"> WORKSHEET  K-6</t>
  </si>
  <si>
    <t>COMPUTATION OF PER DIEM COST</t>
  </si>
  <si>
    <t>TITLE XIX</t>
  </si>
  <si>
    <t>Total cost (Worksheet K-5, Part I, col. 8, line 29 less col. 8, line 28</t>
  </si>
  <si>
    <t>plus Worksheet K-5, Part III, col. 6, line 7)  (see instructions)</t>
  </si>
  <si>
    <t>Total Unduplicated Days (Worksheet S-5, line 5, col. 4)</t>
  </si>
  <si>
    <t>Average cost per diem (line 1 divided by line 2)</t>
  </si>
  <si>
    <t>Unduplicated Medicare Days (Worksheet S-5, line 5, col. 1)</t>
  </si>
  <si>
    <t>Aggregate Medicare cost (line 3 times line 4)</t>
  </si>
  <si>
    <t>Unduplicated Medicaid Days (Not Applicable)</t>
  </si>
  <si>
    <t>Aggregate Medicaid cost (Not Applicable)</t>
  </si>
  <si>
    <t>Unduplicated SNF days (Worksheet S-5, line 5, col. 2)</t>
  </si>
  <si>
    <t>Aggregate SNF cost (line 3 times line 8)</t>
  </si>
  <si>
    <t>Unduplicated NF days (Not Applicable)</t>
  </si>
  <si>
    <t>Aggregate NF cost (Not Applicable)</t>
  </si>
  <si>
    <t>Other unduplicated days (Worksheet S-5, line 5, col. 3)</t>
  </si>
  <si>
    <t>Aggregate cost for other days (line 3 times line 12)</t>
  </si>
  <si>
    <t xml:space="preserve">NOTE:  The data for the SNF on line 8 &amp; 9 are included in the Medicare lines 4 &amp; 5. </t>
  </si>
  <si>
    <t>FORM  CMS-1728-94 (6-2001) (INSTRUCTIONS FOR THIS WORKSHEET ARE PUBLISHED IN CMS PUB. 15-II, SECTION 3246)</t>
  </si>
  <si>
    <t>32-331.10</t>
  </si>
  <si>
    <t>WORKSHEET CM-1</t>
  </si>
  <si>
    <t>COSTS TO CMHC COST CENTERS</t>
  </si>
  <si>
    <t xml:space="preserve">  CMHC NO.:</t>
  </si>
  <si>
    <t>PART I - ALLOCATION OF GENERAL SERVICE COSTS TO CMHC COST CENTERS</t>
  </si>
  <si>
    <t>CMHC COST CENTER</t>
  </si>
  <si>
    <t xml:space="preserve"> Psychiatric/Psychological Services</t>
  </si>
  <si>
    <t xml:space="preserve"> Individual Therapy</t>
  </si>
  <si>
    <t xml:space="preserve"> Group Therapy</t>
  </si>
  <si>
    <t xml:space="preserve"> Family Counseling</t>
  </si>
  <si>
    <t xml:space="preserve"> Individualized Activity Therapy</t>
  </si>
  <si>
    <t xml:space="preserve"> Diagnostic Therapy</t>
  </si>
  <si>
    <t xml:space="preserve"> Patient Training and Education</t>
  </si>
  <si>
    <t xml:space="preserve"> TOTALS (Sum of lines 1-11) (2)</t>
  </si>
  <si>
    <t>(1) Column 0, line 12 must agree with Wkst. A, column 10, line 26.</t>
  </si>
  <si>
    <t>(2) Columns 0 through 5, line 12 must agree with the corresponding columns of Wkst. B, line 26.</t>
  </si>
  <si>
    <t>PART II - COMPUTATION OF UNIT COST MULTIPLIER FOR ALLOCATION OF CMHC ADMINISTRATIVE AND GENERAL COSTS</t>
  </si>
  <si>
    <t xml:space="preserve"> Amount from Part I, column 6, line 12</t>
  </si>
  <si>
    <t xml:space="preserve"> Unit cost multiplier for CMHC A&amp;G costs (Line 2 divided by line 3)(multiply each amount in column 6,</t>
  </si>
  <si>
    <t xml:space="preserve"> lines 2 through 11, Part I, by the unit cost multiplier and enter the result on the corresponding line of column 7)</t>
  </si>
  <si>
    <t>FORM CMS 1728-94-CM-1  (11-1998)  (INSTRUCTIONS FOR THIS WORKSHEET ARE PUBLISHED IN CMS PUB.15-II, SECS. 3225-3225.2)</t>
  </si>
  <si>
    <t>32-332</t>
  </si>
  <si>
    <t>03-04</t>
  </si>
  <si>
    <t>WORKSHEET CM-2</t>
  </si>
  <si>
    <t>COMPUTATION OF CMHC COSTS</t>
  </si>
  <si>
    <t xml:space="preserve">PART I - APPORTIONMENT OF CMHC COST CENTERS </t>
  </si>
  <si>
    <t>CMHC COSTS</t>
  </si>
  <si>
    <t>ON OR AFTER</t>
  </si>
  <si>
    <t>WKST. CM-1, PT.</t>
  </si>
  <si>
    <t>(COL. 1 /</t>
  </si>
  <si>
    <t>(COL. 3 x</t>
  </si>
  <si>
    <t>8/1/00, 1/1/02,</t>
  </si>
  <si>
    <t>COSTS PRIOR</t>
  </si>
  <si>
    <t xml:space="preserve"> COL. 2)</t>
  </si>
  <si>
    <t>COL. 3.01)</t>
  </si>
  <si>
    <t>1/1/03, or 1/1/04</t>
  </si>
  <si>
    <t>(COL 3 xCOL. 4)</t>
  </si>
  <si>
    <t xml:space="preserve"> TOTALS (Sum of lines 2-11)</t>
  </si>
  <si>
    <t>PART II - APPORTIONMENT OF COST OF CMHC</t>
  </si>
  <si>
    <t>SERVICES FURNISHED SHARED BY HHA DEPARTMENTS</t>
  </si>
  <si>
    <t xml:space="preserve"> Total (Sum of lines 13-15)</t>
  </si>
  <si>
    <t>(1) Cost for Part II, lines 13-15 are obtained from Worksheet B, column 6, lines as appropriate</t>
  </si>
  <si>
    <t>PART III - TOTAL CMHC COSTS</t>
  </si>
  <si>
    <t>Total CMHC costs - Add the amount from Part I, column 6, line 12 and the amount from Part II, column 6, line 16.</t>
  </si>
  <si>
    <t xml:space="preserve"> Add the amounts from Part I, line 12 and Part II, line 16 for columns 3.01, 3.02 and 4 through 6, respectively.</t>
  </si>
  <si>
    <t>Transfer the amount in Part III, column 6 to Worksheet CM-3, line 1, column 1. (see instructions)</t>
  </si>
  <si>
    <t>FORM CMS 1728-94-CM-2  (3-2004)  (INSTRUCTIONS FOR THIS WORKSHEET ARE PUBLISHED IN CMS PUB.15-II, SECS. 3226-3226.3)</t>
  </si>
  <si>
    <t>32-334</t>
  </si>
  <si>
    <t>Rev. 12</t>
  </si>
  <si>
    <t xml:space="preserve">   WORKSHEET CM-1</t>
  </si>
  <si>
    <t xml:space="preserve">  TO:  ______________</t>
  </si>
  <si>
    <t>PART III - ALLOCATION OF GENERAL SERVICE COSTS TO CMHC COST CENTERS - STATISTICAL BASIS</t>
  </si>
  <si>
    <t xml:space="preserve"> TOTALS (Sum of lines 1-11)</t>
  </si>
  <si>
    <t>FORM CMS 1728-94-CM-1  (11-1998)  (INSTRUCTIONS FOR THIS WORKSHEET ARE PUBLISHED IN CMS PUB.15-II, SEC. 3225.3)</t>
  </si>
  <si>
    <t>32-333</t>
  </si>
  <si>
    <t>WORKSHEET CM-3</t>
  </si>
  <si>
    <t>SETTLEMENT - CMHC SERVICES</t>
  </si>
  <si>
    <t>Total reasonable cost (see instructions)</t>
  </si>
  <si>
    <t>CMHC PPS payments including outlier payments</t>
  </si>
  <si>
    <t xml:space="preserve">1996 CMHC specific payment to cost ratio (obtain this ratio from your intermediary) </t>
  </si>
  <si>
    <t>Line 1, column 1 times 1.02</t>
  </si>
  <si>
    <t>Line 1.01 divided by line 1.03</t>
  </si>
  <si>
    <t>CMHC transitional corridor payment (see instructions)</t>
  </si>
  <si>
    <t>Total charges for CMHC Services</t>
  </si>
  <si>
    <t>CUSTOMARY CHARGES</t>
  </si>
  <si>
    <t>for payments for services on a charge basis (from</t>
  </si>
  <si>
    <t xml:space="preserve">liable for payment for services on a charge basis </t>
  </si>
  <si>
    <t>Ratio of line 3 to line 4 (not to exceed 1.000000)</t>
  </si>
  <si>
    <t>Total Customary charges - title XVIII</t>
  </si>
  <si>
    <t>(see instructions)</t>
  </si>
  <si>
    <t>Excess of total customary charges over total</t>
  </si>
  <si>
    <t>reasonable cost (complete only if line 6</t>
  </si>
  <si>
    <t>exceeds line 1)</t>
  </si>
  <si>
    <t>Excess of reasonable costs over customary charges</t>
  </si>
  <si>
    <t>(complete only if line 1 exceeds line 6)</t>
  </si>
  <si>
    <t>Primary payer amounts</t>
  </si>
  <si>
    <t>Cost of CMHC services (see instructions)</t>
  </si>
  <si>
    <t>Excess of reasonable costs (see instructions)</t>
  </si>
  <si>
    <t>Net cost (line10 minus lines 11 and 12)</t>
  </si>
  <si>
    <t>80% of Part B cost (80% x line 13) (see instructions)</t>
  </si>
  <si>
    <t>Actual coinsurance billed to Program patients (from your records)</t>
  </si>
  <si>
    <t>Net cost less actual billed coinsurance (Line 13 minus line 15)</t>
  </si>
  <si>
    <t>Reimbursable bad debts (see instructions)</t>
  </si>
  <si>
    <t>Net reimbursable amount (see instructions)</t>
  </si>
  <si>
    <t>Recovery of excess depreciation resulting from facility's termination or a decrease in Program utilization</t>
  </si>
  <si>
    <t>Total Cost (Sum of line 18, columns 1 and 2, minus lines 19 and 20, plus line 21)</t>
  </si>
  <si>
    <t>Sequestration adjustment</t>
  </si>
  <si>
    <t>Amount due provider (Line 22 minus line 23)</t>
  </si>
  <si>
    <t>Tentative settlement (for intermediary use only)</t>
  </si>
  <si>
    <t>Balance due CMHC/Program (Line 24 minus line 25) (Indicate overpayments in brackets)</t>
  </si>
  <si>
    <t>Protested amounts (see instructions)</t>
  </si>
  <si>
    <t>Balance due CMHC/Program (Line 26 minus line 27) (Indicate overpayments in brackets)</t>
  </si>
  <si>
    <t>FORM CMS 1728-94-CM-3 (3-2004) (INSTRUCTIONS FOR THIS WORKSHEET ARE PUBLISHED IN CMS PUB. 15-II, SEC.</t>
  </si>
  <si>
    <t>3227-3227.2)</t>
  </si>
  <si>
    <t>32-335</t>
  </si>
  <si>
    <t>ANALYSIS OF PAYMENTS TO PROVIDER</t>
  </si>
  <si>
    <t>WORKSHEET CM-4</t>
  </si>
  <si>
    <t>FOR CMHC SERVICES RENDERED</t>
  </si>
  <si>
    <t>TO PROGRAM BENEFICIARIES</t>
  </si>
  <si>
    <t>Total interim payments paid to provider (CMHC services)</t>
  </si>
  <si>
    <t>SUBTOTAL (Sum of lines 3.01-3.05, minus sum</t>
  </si>
  <si>
    <t>of lines 3.50-3.54)</t>
  </si>
  <si>
    <t>(Transfer to Supp. Wkst CM-3, Part II, line 25)</t>
  </si>
  <si>
    <t xml:space="preserve">SUBTOTAL (Sum of lines 5.01-5.03, minus sum  </t>
  </si>
  <si>
    <t>of lines 5.50-5.52)</t>
  </si>
  <si>
    <t>FORM CMS-1728-94-CM-4  (11-1998)  (INSTRUCTIONS FOR THIS WORKSHEET ARE PUBLISHED IN CMS PUB.</t>
  </si>
  <si>
    <t>PUB. 15-II, SEC. 3228</t>
  </si>
  <si>
    <t>32-336</t>
  </si>
  <si>
    <t xml:space="preserve"> WORKSHEET RH-1</t>
  </si>
  <si>
    <t xml:space="preserve"> PARTS I &amp; II</t>
  </si>
  <si>
    <t>COSTS TO RHC COST CENTERS</t>
  </si>
  <si>
    <t xml:space="preserve">  RHC NO.:</t>
  </si>
  <si>
    <t>PART I - ALLOCATION OF GENERAL SERVICE COSTS TO RHC COST CENTERS</t>
  </si>
  <si>
    <t xml:space="preserve"> Physicians</t>
  </si>
  <si>
    <t xml:space="preserve"> Nurse Practitioner</t>
  </si>
  <si>
    <t xml:space="preserve"> Physician Assistant</t>
  </si>
  <si>
    <t xml:space="preserve"> Clinical Psychologist</t>
  </si>
  <si>
    <t xml:space="preserve"> Clinical Social Worker</t>
  </si>
  <si>
    <t xml:space="preserve"> Visiting Nurses</t>
  </si>
  <si>
    <t xml:space="preserve"> TOTALS (Sum of lines 1-10) (2)</t>
  </si>
  <si>
    <t xml:space="preserve">(1) Column 0, line 11 must agree with Wkst. A, column 10, line 27. </t>
  </si>
  <si>
    <t>(2) Columns 0 through 5, line 11 must agree with the corresponding columns of Wkst. B, line 27.</t>
  </si>
  <si>
    <t>PART II - COMPUTATION OF UNIT COST MULTIPLIER FOR ALLOCATION OF RHC ADMINISTRATIVE AND GENERAL COSTS</t>
  </si>
  <si>
    <t xml:space="preserve"> Amount from Part I, column 6, line 11</t>
  </si>
  <si>
    <t xml:space="preserve"> Unit cost multiplier for RHC A&amp;G costs (Line 2 divided by line 3)(multiply each amount in column 6,</t>
  </si>
  <si>
    <t xml:space="preserve"> lines 2 through 10, Part I, by the unit cost multiplier and enter the result on the corresponding line of column 7)</t>
  </si>
  <si>
    <t>FORM CMS 1728-94-RH-1  (11-1998)  (INSTRUCTIONS FOR THIS WORKSHEET ARE PUBLISHED IN CMS PUB.15-II, SECS. 3229-3229.2)</t>
  </si>
  <si>
    <t>32-337</t>
  </si>
  <si>
    <t xml:space="preserve">   WORKSHEET RH-2</t>
  </si>
  <si>
    <t>COMPUTATION OF RHC COSTS</t>
  </si>
  <si>
    <t>PART I - APPORTIONMENT OF RHC COST CENTERS</t>
  </si>
  <si>
    <t>RHC COST CENTER</t>
  </si>
  <si>
    <t>RHC COSTS</t>
  </si>
  <si>
    <t>WKST. RH-1, PT.</t>
  </si>
  <si>
    <t xml:space="preserve"> Subtotal (sum of lines 1-8)</t>
  </si>
  <si>
    <t xml:space="preserve"> Drugs Charged to Patients (Transfer col. 5 to Worksheet D, col. 2, line 20)</t>
  </si>
  <si>
    <t xml:space="preserve"> TOTALS (Sum of lines 9 and 10)</t>
  </si>
  <si>
    <t>PART II - APPORTIONMENT OF COST OF RHC SERVICES FURNISHED BY HHA DEPARTMENTS</t>
  </si>
  <si>
    <t>Fr. Wkst. B</t>
  </si>
  <si>
    <t xml:space="preserve"> Total (Sum of lines 12-15)</t>
  </si>
  <si>
    <t>(1) Cost for Part II, lines 12-15 are obtained from Worksheet B, column 6, lines as appropriate</t>
  </si>
  <si>
    <t>PART III - TOTAL RHC COSTS</t>
  </si>
  <si>
    <t>Total RHC costs - Add the amount from Part I, column 5, line 9 and the amounts from Part II, column 5, line 17</t>
  </si>
  <si>
    <t>Transfer the amount in Part III, column 5 to Supplemental Worksheet D, column 3, line 2</t>
  </si>
  <si>
    <t>FORM CMS 1728-94-RH-2  (12-1994)  (INSTRUCTIONS FOR THIS WORKSHEET ARE PUBLISHED IN CMS PUB.15-II, SECS. 3230-3230.3)</t>
  </si>
  <si>
    <t>32-339</t>
  </si>
  <si>
    <t xml:space="preserve">   WORKSHEET RH-1</t>
  </si>
  <si>
    <t xml:space="preserve">  TO:  _____________</t>
  </si>
  <si>
    <t>PART III - ALLOCATION OF GENERAL SERVICE COSTS TO RHC COST CENTERS - STATISTICAL BASIS</t>
  </si>
  <si>
    <t>CAPITAL-</t>
  </si>
  <si>
    <t xml:space="preserve"> TOTALS (Sum of lines 1-10) </t>
  </si>
  <si>
    <t>FORM CMS 1728-94-RH-1  (11-1998)  (INSTRUCTIONS FOR THIS WORKSHEET ARE PUBLISHED IN CMS PUB.15 -II, SEC. 3229.3)</t>
  </si>
  <si>
    <t>32-338</t>
  </si>
  <si>
    <t xml:space="preserve"> WORKSHEET FQ-1</t>
  </si>
  <si>
    <t>COSTS TO FQHC COST CENTERS</t>
  </si>
  <si>
    <t xml:space="preserve">  FQHC NO.:</t>
  </si>
  <si>
    <t>PART I - ALLOCATION OF GENERAL SERVICE COSTS TO FQHC COST CENTERS</t>
  </si>
  <si>
    <t>FQHC COST CENTER</t>
  </si>
  <si>
    <t xml:space="preserve"> Preventative Primary Services</t>
  </si>
  <si>
    <t xml:space="preserve">(1) Column 0, line 12 must agree with Wkst. A, column 10, line 28. </t>
  </si>
  <si>
    <t>(2) Columns 0 through 5, line 12 must agree with the corresponding columns of Wkst. B, line 28.</t>
  </si>
  <si>
    <t>PART II - COMPUTATION OF UNIT COST MULTIPLIER FOR ALLOCATION OF FQHC ADMINISTRATIVE AND GENERAL COSTS</t>
  </si>
  <si>
    <t xml:space="preserve"> Unit cost multiplier for FQHC A&amp;G costs (Line 2 divided by line 3)(multiply each amount in column 6,</t>
  </si>
  <si>
    <t>FORM CMS 1728-94-FQ-1  (11-1998)  (INSTRUCTIONS FOR THIS WORKSHEET ARE PUBLISHED IN CMS PUB.15-II, SECS. 3231-3231.2)</t>
  </si>
  <si>
    <t>32-340</t>
  </si>
  <si>
    <t xml:space="preserve">   WORKSHEET FQ-2</t>
  </si>
  <si>
    <t>COMPUTATION OF FQHC COSTS</t>
  </si>
  <si>
    <t>FQHC COSTS</t>
  </si>
  <si>
    <t>WKST. FQ-1, PT.</t>
  </si>
  <si>
    <t xml:space="preserve"> Subtotal (sum of lines 1-9)</t>
  </si>
  <si>
    <t xml:space="preserve"> TOTALS (Sum of lines 10and 11)</t>
  </si>
  <si>
    <t>PART II - APPORTIONMENT OF COST OF FQHC SERVICES FURNISHED BY HHA DEPARTMENTS</t>
  </si>
  <si>
    <t xml:space="preserve"> Total (Sum of lines 13-16)</t>
  </si>
  <si>
    <t>(1) Cost for Part II, lines 13-16 are obtained from Worksheet B, column 6, lines as appropriate</t>
  </si>
  <si>
    <t>PART III - TOTAL FQHC COSTS</t>
  </si>
  <si>
    <t>FORM CMS 1728-94-FQ-2  (12-1994)  (INSTRUCTIONS FOR THIS WORKSHEET ARE PUBLISHED IN CMS PUB.15-II, SECS. 3232-3232.3)</t>
  </si>
  <si>
    <t>32-342</t>
  </si>
  <si>
    <t xml:space="preserve">   WORKSHEET FQ-1</t>
  </si>
  <si>
    <t>PART III - ALLOCATION OF GENERAL SERVICE COSTS TO FQHC COST CENTERS - STATISTICAL BASIS</t>
  </si>
  <si>
    <t xml:space="preserve"> Cost to be Allocated</t>
  </si>
  <si>
    <t>FORM CMS 1728-94-FQ-1  (11-1998)  (INSTRUCTIONS FOR THIS WORKSHEET ARE PUBLISHED IN CMS PUB.15 -II, SEC. 3231.3)</t>
  </si>
  <si>
    <t>32-341</t>
  </si>
  <si>
    <t>03-10</t>
  </si>
  <si>
    <t>ANALYSIS OF HHA-BASED RURAL HEALTH CLINIC/</t>
  </si>
  <si>
    <t>WORKSHEET RF-1</t>
  </si>
  <si>
    <t>FEDERALLY QUALIFIED HEALTH CENTER COSTS</t>
  </si>
  <si>
    <t>_______________</t>
  </si>
  <si>
    <t>TO: ____________</t>
  </si>
  <si>
    <t>Applicable Box:</t>
  </si>
  <si>
    <t>RECLASSIFIED</t>
  </si>
  <si>
    <t>CONTRACTED/</t>
  </si>
  <si>
    <t>FOR</t>
  </si>
  <si>
    <t>(sum of col. 1</t>
  </si>
  <si>
    <t>RECLASSIFI-</t>
  </si>
  <si>
    <t>OTHER COSTS</t>
  </si>
  <si>
    <t>thru col. 5)</t>
  </si>
  <si>
    <t>CATIONS</t>
  </si>
  <si>
    <t>(col. 6 + col. 7)</t>
  </si>
  <si>
    <t>ADJUSTMENTS</t>
  </si>
  <si>
    <t>(col. 8 + col. 9)</t>
  </si>
  <si>
    <t>FACILITY HEALTH CARE STAFF COSTS</t>
  </si>
  <si>
    <t>Physician Assistant</t>
  </si>
  <si>
    <t>Nurse Practitioner</t>
  </si>
  <si>
    <t>Visiting Nurse</t>
  </si>
  <si>
    <t>Other Nurse</t>
  </si>
  <si>
    <t>Clinical Psychologist</t>
  </si>
  <si>
    <t>Clinical Social Worker</t>
  </si>
  <si>
    <t>Laboratory Technician</t>
  </si>
  <si>
    <t>Other Facility Health Care Staff Costs</t>
  </si>
  <si>
    <t>Subtotal (sum of lines 1-9)</t>
  </si>
  <si>
    <t>COSTS UNDER AGREEMENT</t>
  </si>
  <si>
    <t>Physician Services Under Agreement</t>
  </si>
  <si>
    <t>Physician Supervision Under Agreement</t>
  </si>
  <si>
    <t>Other Costs Under Agreement</t>
  </si>
  <si>
    <t>Subtotal (sum of lines 11-13)</t>
  </si>
  <si>
    <t>OTHER HEALTH CARE COSTS</t>
  </si>
  <si>
    <t>Transportation (Health Care Staff)</t>
  </si>
  <si>
    <t>Depreciation-Medical Equipment</t>
  </si>
  <si>
    <t>Professional Liability Insurance</t>
  </si>
  <si>
    <t>Other Health Care Costs</t>
  </si>
  <si>
    <t>Allowable GME Pass Through Costs</t>
  </si>
  <si>
    <t>Subtotal (sum of lines 15-20)</t>
  </si>
  <si>
    <t>Total Cost of Health Care Services (sum of</t>
  </si>
  <si>
    <t>lines 10, 14, and 21)</t>
  </si>
  <si>
    <t>COSTS OTHER THAN RHC/FQHC SERVICES</t>
  </si>
  <si>
    <t>Pharmacy</t>
  </si>
  <si>
    <t>Dental</t>
  </si>
  <si>
    <t>Optometry</t>
  </si>
  <si>
    <t>All other nonreimbursable costs</t>
  </si>
  <si>
    <t>Non-allowable GME Pass Through Costs</t>
  </si>
  <si>
    <t>Total Nonreimbursable Costs (sum of lines 23-27)</t>
  </si>
  <si>
    <t>FACILITY OVERHEAD</t>
  </si>
  <si>
    <t>Facility Costs</t>
  </si>
  <si>
    <t>Administrative Costs</t>
  </si>
  <si>
    <t>Total Facility Overhead (sum of lines 29 and 30)</t>
  </si>
  <si>
    <t>Total facility costs (sum of lines 22, 28 and 31)</t>
  </si>
  <si>
    <t>The net expenses for cost allocation on Worksheet A for the applicable RHC/FQHC cost center line must equal the total facility costs in column 10, line 30 of this worksheet for cost reporting</t>
  </si>
  <si>
    <t>periods beginning on or after January 1, 1998.</t>
  </si>
  <si>
    <t>FORM CMS-1728-94-RF-1  (3-2010)  (INSTRUCTIONS FOR THIS WORKSHEET ARE PUBLISHED IN CMS PUB. 15-II, SECTION 3234)</t>
  </si>
  <si>
    <t>Rev. 15</t>
  </si>
  <si>
    <t>32-343</t>
  </si>
  <si>
    <t>ALLOCATION OF OVERHEAD</t>
  </si>
  <si>
    <t>WORKSHEET RF-2</t>
  </si>
  <si>
    <t>TO RHC/FQHC SERVICES</t>
  </si>
  <si>
    <t>VISITS AND PRODUCTIVITY</t>
  </si>
  <si>
    <t>Minimum</t>
  </si>
  <si>
    <t>Greater of</t>
  </si>
  <si>
    <t>of FTE</t>
  </si>
  <si>
    <t>Productivity</t>
  </si>
  <si>
    <t>Col. 2 or</t>
  </si>
  <si>
    <t>Personnel</t>
  </si>
  <si>
    <t>Standard (1)</t>
  </si>
  <si>
    <t>(col. 1x col. 3)</t>
  </si>
  <si>
    <t>Col. 4</t>
  </si>
  <si>
    <t xml:space="preserve">    Positions</t>
  </si>
  <si>
    <t>Physicians</t>
  </si>
  <si>
    <t>Physician Assistants</t>
  </si>
  <si>
    <t>Nurse Practitioners</t>
  </si>
  <si>
    <t>Subtotal (sum of lines 1-3)</t>
  </si>
  <si>
    <t>Total FTEs and Visits (sum of lines 4-7)</t>
  </si>
  <si>
    <t>Physician Services Under Agreements</t>
  </si>
  <si>
    <t>(1) Productivity standards established by CMS are: 4200 visits for each physician and 2100 visits for each nonphysician</t>
  </si>
  <si>
    <t>practitioner.  If an exception to the productivity standard has been granted, (Worksheet S-4, line 13 equals "Y"), then input</t>
  </si>
  <si>
    <t>in column 3, lines 1-3, the productivity standards derived by the fiscal intermediary.</t>
  </si>
  <si>
    <t>DETERMINATION OF ALLOWABLE COST APPLICABLE TO RHC/FQHC SERVICES</t>
  </si>
  <si>
    <t>Total costs of health care services (from Worksheet RF-1, column 10, line 22 less the amount</t>
  </si>
  <si>
    <t>from Worksheet RF-1, column 10, line 20)</t>
  </si>
  <si>
    <t>Total nonreimbursable costs (from Worksheet RF-1, column 10, line 28)</t>
  </si>
  <si>
    <t>Cost of all services (excluding overhead) (sum of lines 10 and 11)</t>
  </si>
  <si>
    <t>Ratio of RHC/FQHC services (line 10 divided by line 12)</t>
  </si>
  <si>
    <t>Total facility overhead - (from Worksheet RF-1, column 10, line 31) (see instructions)</t>
  </si>
  <si>
    <t>Allowable GME Overhead (see instructions)</t>
  </si>
  <si>
    <t>Net Facility Overhead (line 14 minus line 15)</t>
  </si>
  <si>
    <t>Parent provider overhead allocated to facility (see instructions)</t>
  </si>
  <si>
    <t>Total overhead (sum of lines 14 and 17)</t>
  </si>
  <si>
    <t>Overhead applicable to RHC/FQHC services (line 13 x line 18)</t>
  </si>
  <si>
    <t>Total allowable cost of RHC/FQHC services (sum of lines 10 and 19)</t>
  </si>
  <si>
    <t>FORM CMS-1728-94-RF-2  (3-2010)  (INSTRUCTIONS FOR THIS WORKSHEET ARE PUBLISHED IN CMS PUB.</t>
  </si>
  <si>
    <t>15-II, SECTION 3235 - 3235.2)</t>
  </si>
  <si>
    <t>32-344</t>
  </si>
  <si>
    <t>CALCULATION OF</t>
  </si>
  <si>
    <t>WORKSHEET RF-3</t>
  </si>
  <si>
    <t>REIMBURSEMENT SETTLEMENT</t>
  </si>
  <si>
    <t>FOR RHC/FQHC SERVICES</t>
  </si>
  <si>
    <t>DETERMINATION OF RATE FOR RHC/FQHC SERVICES</t>
  </si>
  <si>
    <t>Total Allowable Cost of RHC/FQHC Services (from Worksheet RF-2, line 20)</t>
  </si>
  <si>
    <t>Cost of vaccines and their administration (from Worksheet RF-4, line 15)</t>
  </si>
  <si>
    <t>Total allowable cost excluding vaccine (line 1 minus line 2)</t>
  </si>
  <si>
    <t>Total FTEs and Visits (from Wkst. RF-2, col. 5, line 8)</t>
  </si>
  <si>
    <t>Physicians visits under agreement (from Worksheet RF-2, column 5, line 9)</t>
  </si>
  <si>
    <t>Total adjusted visits (line 4 plus line 5)</t>
  </si>
  <si>
    <t>Adjusted cost per visit (line 3 divided by line 6)</t>
  </si>
  <si>
    <t>Calculation of Limit (1)</t>
  </si>
  <si>
    <t>Rate</t>
  </si>
  <si>
    <t>Period 1</t>
  </si>
  <si>
    <t>Period 2</t>
  </si>
  <si>
    <t>Period 3</t>
  </si>
  <si>
    <t>Per visit payment limit (from your intermediary)</t>
  </si>
  <si>
    <t>Rate for Medicare covered visits (lesser of line 7 or line 8) (See instructions)</t>
  </si>
  <si>
    <t>CALCULATION OF SETTLEMENT</t>
  </si>
  <si>
    <t>Medicare covered visits excluding mental health services</t>
  </si>
  <si>
    <t>(from intermediary records)</t>
  </si>
  <si>
    <t>Medicare cost excluding costs for mental health services</t>
  </si>
  <si>
    <t>(line 9 x line 10)</t>
  </si>
  <si>
    <t>Medicare covered visits for mental health services</t>
  </si>
  <si>
    <t>Medicare covered cost for mental health services (line 9 x line 12)</t>
  </si>
  <si>
    <t xml:space="preserve">Limit adjustment for mental health services </t>
  </si>
  <si>
    <t>(line 13 x the applicable percentage)  (see instructions)</t>
  </si>
  <si>
    <t>Graduate Medical Education Pass Through Cost (see instructions)</t>
  </si>
  <si>
    <t>Total Medicare cost (line 11, columns 1, 2 &amp; 3 plus line 14, columns 1, 2, &amp; 3 plus column</t>
  </si>
  <si>
    <t xml:space="preserve"> 1, line 15 minus \line 15.5)</t>
  </si>
  <si>
    <t>Less:  Beneficiary deductible (from intermediary records)</t>
  </si>
  <si>
    <t>Net Medicare cost excluding vaccines (line 16 minus line 17)</t>
  </si>
  <si>
    <t>Reimbursable cost of RHC/FQHC services, excluding vaccine (80% of line 18)</t>
  </si>
  <si>
    <t>Medicare cost of vaccines and their administration (from Worksheet. RF-4, line 16)</t>
  </si>
  <si>
    <t>Total reimbursable Medicare cost (line 19 plus line 20)</t>
  </si>
  <si>
    <t>Reimbursable bad debts</t>
  </si>
  <si>
    <t>Net reimbursable amounts (sum of lines 21, 22 and 23)</t>
  </si>
  <si>
    <t>Interim payments (From Worksheet RF-5, line 4)</t>
  </si>
  <si>
    <t>Balance due component/program (line 24 minus line 25)</t>
  </si>
  <si>
    <t>Protested amounts (nonallowable cost report items) in accordance with CMS Pub.</t>
  </si>
  <si>
    <t>15-II, chapter I, section 115.2</t>
  </si>
  <si>
    <t>(1)  Enter chronologically in columns 1, 2, and 3, as applicable, the payment limit and corresponding data.</t>
  </si>
  <si>
    <t>FORM CMS-1728-94-RF-3  (1-2010)  (INSTRUCTIONS FOR THIS WORKSHEET ARE PUBLISHED IN CMS PUB.</t>
  </si>
  <si>
    <t>15-II, SECTIONS 3236 - 3236.1)</t>
  </si>
  <si>
    <t>32-345</t>
  </si>
  <si>
    <t>COMPUTATION OF PNEUMOCOCCAL AND</t>
  </si>
  <si>
    <t>WORKSHEET RF-4</t>
  </si>
  <si>
    <t>INFLUENZA VACCINE COST</t>
  </si>
  <si>
    <t>FROM: _______</t>
  </si>
  <si>
    <t>TO: __________</t>
  </si>
  <si>
    <t>SEASONAL</t>
  </si>
  <si>
    <t>INFLUENZA</t>
  </si>
  <si>
    <t>H1N1</t>
  </si>
  <si>
    <t>&amp; H1N1</t>
  </si>
  <si>
    <t>PNEUMOCOCCAL</t>
  </si>
  <si>
    <t>ONLY</t>
  </si>
  <si>
    <t>(See instructions)</t>
  </si>
  <si>
    <t>CALCULATION OF COST</t>
  </si>
  <si>
    <t xml:space="preserve">Health care staff cost </t>
  </si>
  <si>
    <t>(Worksheet RF-1, column 10, line 10)</t>
  </si>
  <si>
    <t xml:space="preserve">Ratio of pneumococcal and influenza vaccine </t>
  </si>
  <si>
    <t xml:space="preserve">staff time to total health care staff time </t>
  </si>
  <si>
    <t xml:space="preserve">Pneumococcal and influenza vaccine </t>
  </si>
  <si>
    <t>health care staff cost (line 1 x line 2)</t>
  </si>
  <si>
    <t xml:space="preserve">Medical supplies cost - pneumococcal and influenza </t>
  </si>
  <si>
    <t>vaccine (from your records)</t>
  </si>
  <si>
    <t xml:space="preserve">Direct cost of pneumococcal and influenza </t>
  </si>
  <si>
    <t>vaccine (line 3 plus line 4)</t>
  </si>
  <si>
    <t xml:space="preserve">Total direct cost of the facility </t>
  </si>
  <si>
    <t>(Worksheet RF-1, column 10, line 22)</t>
  </si>
  <si>
    <t xml:space="preserve">Total facility overhead  </t>
  </si>
  <si>
    <t>(Worksheet RF-2, line 18)</t>
  </si>
  <si>
    <t>direct cost to total direct cost (line 5 divided by line 6)</t>
  </si>
  <si>
    <t xml:space="preserve">Overhead cost - pneumococcal and influenza </t>
  </si>
  <si>
    <t>vaccine (line 7 x line 8)</t>
  </si>
  <si>
    <t xml:space="preserve">Total pneumococcal and influenza vaccine cost and </t>
  </si>
  <si>
    <t>its (their) administration  (sum of lines 5 and 9)</t>
  </si>
  <si>
    <t xml:space="preserve">Total number of pneumococcal and influenza </t>
  </si>
  <si>
    <t>vaccine injections (from your records)</t>
  </si>
  <si>
    <t xml:space="preserve">Cost per pneumococcal and influenza </t>
  </si>
  <si>
    <t>vaccine injection (line 10/ line 11)</t>
  </si>
  <si>
    <t xml:space="preserve">Number of pneumococcal and influenza vaccine </t>
  </si>
  <si>
    <t>injections administered to Medicare beneficiaries</t>
  </si>
  <si>
    <t xml:space="preserve">Medicare cost of pneumococcal and influenza vaccine </t>
  </si>
  <si>
    <t>and its (their) administration (line 12 x line 13)</t>
  </si>
  <si>
    <t>Total cost of pneumococcal and influenza vaccine and its (their) administration (sum of columns</t>
  </si>
  <si>
    <t>1, 2, 2.01 and 2.02, line 10) (transfer this amount to Worksheet RF-3, line 2)</t>
  </si>
  <si>
    <t>Total  Medicare cost of pneumococcal and influenza vaccine and its (their) administration (sum</t>
  </si>
  <si>
    <t>of columns 1, 2, 2.01 and 2.02, line 14)  (transfer this amount to Worksheet RF-3, line 20)</t>
  </si>
  <si>
    <t>FORM CMS-1728-94-RF-4  (1-2010) (INSTRUCTIONS FOR THIS FORM ARE PUBLISHED IN CMS PUB. 15-II, SECTION 3237)</t>
  </si>
  <si>
    <t>32-346</t>
  </si>
  <si>
    <t>ANALYSIS OF PAYMENTS TO PROVIDER-BASED</t>
  </si>
  <si>
    <t xml:space="preserve">  SUPPLEMENTAL</t>
  </si>
  <si>
    <t>RHC/FQHC FOR SERVICES RENDERED TO</t>
  </si>
  <si>
    <t xml:space="preserve">  WORKSHEET RF-5</t>
  </si>
  <si>
    <t>Check Applicable Box:</t>
  </si>
  <si>
    <t xml:space="preserve">  [  ]  RHC      [  ]  FQHC</t>
  </si>
  <si>
    <t>Total interim payments paid to RHC/FQHC</t>
  </si>
  <si>
    <t>(Transfer to Supp. Wkst RF-3, Part II, line 25)</t>
  </si>
  <si>
    <t>FORM CMS-1728-94-RF-5  (11-1998)  (INSTRUCTIONS FOR THIS WORKSHEET ARE PUBLISHED IN CMS PUB. 15-II, SEC. 3238</t>
  </si>
  <si>
    <t>32-347</t>
  </si>
</sst>
</file>

<file path=xl/styles.xml><?xml version="1.0" encoding="utf-8"?>
<styleSheet xmlns="http://schemas.openxmlformats.org/spreadsheetml/2006/main">
  <numFmts count="22">
    <numFmt numFmtId="164" formatCode="GENERAL_)"/>
    <numFmt numFmtId="165" formatCode="GENERAL"/>
    <numFmt numFmtId="166" formatCode="_(* #,##0.00_);_(* \(#,##0.00\);_(* \-??_);_(@_)"/>
    <numFmt numFmtId="167" formatCode="_(* #,##0_);_(* \(#,##0\);_(* \-??_);_(@_)"/>
    <numFmt numFmtId="168" formatCode="0.00"/>
    <numFmt numFmtId="169" formatCode="#,##0"/>
    <numFmt numFmtId="170" formatCode="#,##0_);\(#,##0\)"/>
    <numFmt numFmtId="171" formatCode="0.00_)"/>
    <numFmt numFmtId="172" formatCode="0"/>
    <numFmt numFmtId="173" formatCode=";;;"/>
    <numFmt numFmtId="174" formatCode="0_)"/>
    <numFmt numFmtId="175" formatCode="0.000_)"/>
    <numFmt numFmtId="176" formatCode="_(* #,##0.000_);_(* \(#,##0.000\);_(* \-??_);_(@_)"/>
    <numFmt numFmtId="177" formatCode="0.000000_)"/>
    <numFmt numFmtId="178" formatCode="0;0"/>
    <numFmt numFmtId="179" formatCode="0.0"/>
    <numFmt numFmtId="180" formatCode="#,##0.000000_);\(#,##0.000000\)"/>
    <numFmt numFmtId="181" formatCode="0.000000_);\(0.000000\)"/>
    <numFmt numFmtId="182" formatCode="0.00_);\(0.00\)"/>
    <numFmt numFmtId="183" formatCode="_(* #,##0.000000_);_(* \(#,##0.000000\);_(* \-??_);_(@_)"/>
    <numFmt numFmtId="184" formatCode="D\-MMM"/>
    <numFmt numFmtId="185" formatCode="0.000000"/>
  </numFmts>
  <fonts count="64">
    <font>
      <sz val="10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0"/>
      <color indexed="62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12"/>
      <name val="Times New Roman"/>
      <family val="1"/>
    </font>
    <font>
      <sz val="13"/>
      <color indexed="10"/>
      <name val="Times New Roman"/>
      <family val="1"/>
    </font>
    <font>
      <sz val="14"/>
      <color indexed="9"/>
      <name val="Times New Roman"/>
      <family val="1"/>
    </font>
    <font>
      <sz val="14"/>
      <color indexed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b/>
      <sz val="15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9"/>
      <color indexed="8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8"/>
      <name val="Times New Roman"/>
      <family val="1"/>
    </font>
    <font>
      <b/>
      <u val="double"/>
      <sz val="10"/>
      <name val="Times New Roman"/>
      <family val="1"/>
    </font>
    <font>
      <u val="double"/>
      <sz val="10"/>
      <name val="Times New Roman"/>
      <family val="1"/>
    </font>
    <font>
      <sz val="16"/>
      <color indexed="12"/>
      <name val="Times New Roman"/>
      <family val="1"/>
    </font>
    <font>
      <sz val="12"/>
      <color indexed="23"/>
      <name val="Times New Roman"/>
      <family val="1"/>
    </font>
    <font>
      <sz val="8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>
      <alignment/>
      <protection/>
    </xf>
  </cellStyleXfs>
  <cellXfs count="1397">
    <xf numFmtId="164" fontId="0" fillId="0" borderId="0" xfId="0" applyAlignment="1">
      <alignment/>
    </xf>
    <xf numFmtId="164" fontId="3" fillId="0" borderId="1" xfId="0" applyFont="1" applyBorder="1" applyAlignment="1" applyProtection="1">
      <alignment/>
      <protection locked="0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2" xfId="0" applyFont="1" applyBorder="1" applyAlignment="1">
      <alignment horizontal="left"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Border="1" applyAlignment="1">
      <alignment horizontal="left"/>
    </xf>
    <xf numFmtId="164" fontId="5" fillId="0" borderId="8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9" xfId="0" applyFont="1" applyFill="1" applyBorder="1" applyAlignment="1">
      <alignment/>
    </xf>
    <xf numFmtId="164" fontId="5" fillId="0" borderId="9" xfId="0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5" fillId="0" borderId="10" xfId="0" applyFont="1" applyBorder="1" applyAlignment="1">
      <alignment horizontal="left"/>
    </xf>
    <xf numFmtId="164" fontId="5" fillId="0" borderId="10" xfId="0" applyFont="1" applyBorder="1" applyAlignment="1">
      <alignment/>
    </xf>
    <xf numFmtId="167" fontId="6" fillId="0" borderId="1" xfId="15" applyNumberFormat="1" applyFont="1" applyFill="1" applyBorder="1" applyAlignment="1" applyProtection="1">
      <alignment/>
      <protection/>
    </xf>
    <xf numFmtId="167" fontId="5" fillId="0" borderId="10" xfId="15" applyNumberFormat="1" applyFont="1" applyFill="1" applyBorder="1" applyAlignment="1" applyProtection="1">
      <alignment/>
      <protection/>
    </xf>
    <xf numFmtId="167" fontId="5" fillId="0" borderId="1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164" fontId="5" fillId="0" borderId="5" xfId="0" applyFont="1" applyBorder="1" applyAlignment="1">
      <alignment horizontal="left"/>
    </xf>
    <xf numFmtId="164" fontId="0" fillId="2" borderId="0" xfId="0" applyFill="1" applyAlignment="1">
      <alignment/>
    </xf>
    <xf numFmtId="164" fontId="0" fillId="2" borderId="5" xfId="0" applyFill="1" applyBorder="1" applyAlignment="1">
      <alignment/>
    </xf>
    <xf numFmtId="167" fontId="5" fillId="0" borderId="2" xfId="15" applyNumberFormat="1" applyFont="1" applyFill="1" applyBorder="1" applyAlignment="1" applyProtection="1">
      <alignment/>
      <protection/>
    </xf>
    <xf numFmtId="167" fontId="6" fillId="0" borderId="2" xfId="15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0" fillId="2" borderId="10" xfId="0" applyFill="1" applyBorder="1" applyAlignment="1">
      <alignment/>
    </xf>
    <xf numFmtId="167" fontId="6" fillId="3" borderId="0" xfId="15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/>
    </xf>
    <xf numFmtId="167" fontId="5" fillId="0" borderId="0" xfId="15" applyNumberFormat="1" applyFont="1" applyFill="1" applyBorder="1" applyAlignment="1" applyProtection="1">
      <alignment/>
      <protection/>
    </xf>
    <xf numFmtId="167" fontId="5" fillId="0" borderId="3" xfId="15" applyNumberFormat="1" applyFont="1" applyFill="1" applyBorder="1" applyAlignment="1" applyProtection="1">
      <alignment/>
      <protection/>
    </xf>
    <xf numFmtId="164" fontId="5" fillId="3" borderId="3" xfId="0" applyFont="1" applyFill="1" applyBorder="1" applyAlignment="1">
      <alignment/>
    </xf>
    <xf numFmtId="167" fontId="6" fillId="3" borderId="1" xfId="15" applyNumberFormat="1" applyFont="1" applyFill="1" applyBorder="1" applyAlignment="1" applyProtection="1">
      <alignment/>
      <protection/>
    </xf>
    <xf numFmtId="164" fontId="7" fillId="0" borderId="0" xfId="0" applyFont="1" applyAlignment="1">
      <alignment horizontal="left"/>
    </xf>
    <xf numFmtId="164" fontId="5" fillId="0" borderId="0" xfId="0" applyFont="1" applyFill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/>
    </xf>
    <xf numFmtId="164" fontId="8" fillId="0" borderId="0" xfId="0" applyFont="1" applyAlignment="1">
      <alignment horizontal="right"/>
    </xf>
    <xf numFmtId="165" fontId="0" fillId="0" borderId="0" xfId="21">
      <alignment/>
      <protection/>
    </xf>
    <xf numFmtId="164" fontId="10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2" fillId="0" borderId="0" xfId="0" applyFont="1" applyAlignment="1">
      <alignment/>
    </xf>
    <xf numFmtId="165" fontId="12" fillId="0" borderId="0" xfId="21" applyFont="1">
      <alignment/>
      <protection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right"/>
    </xf>
    <xf numFmtId="165" fontId="0" fillId="0" borderId="2" xfId="21" applyFont="1" applyBorder="1" applyAlignment="1">
      <alignment horizontal="left"/>
      <protection/>
    </xf>
    <xf numFmtId="165" fontId="0" fillId="0" borderId="2" xfId="21" applyBorder="1">
      <alignment/>
      <protection/>
    </xf>
    <xf numFmtId="165" fontId="0" fillId="0" borderId="4" xfId="21" applyFont="1" applyBorder="1" applyAlignment="1">
      <alignment horizontal="left"/>
      <protection/>
    </xf>
    <xf numFmtId="165" fontId="0" fillId="0" borderId="3" xfId="21" applyBorder="1">
      <alignment/>
      <protection/>
    </xf>
    <xf numFmtId="165" fontId="13" fillId="0" borderId="2" xfId="21" applyFont="1" applyBorder="1">
      <alignment/>
      <protection/>
    </xf>
    <xf numFmtId="165" fontId="0" fillId="0" borderId="0" xfId="21" applyFont="1" applyAlignment="1">
      <alignment horizontal="left"/>
      <protection/>
    </xf>
    <xf numFmtId="165" fontId="0" fillId="0" borderId="6" xfId="21" applyBorder="1">
      <alignment/>
      <protection/>
    </xf>
    <xf numFmtId="165" fontId="0" fillId="0" borderId="6" xfId="21" applyFont="1" applyBorder="1">
      <alignment/>
      <protection/>
    </xf>
    <xf numFmtId="165" fontId="0" fillId="0" borderId="5" xfId="21" applyBorder="1">
      <alignment/>
      <protection/>
    </xf>
    <xf numFmtId="165" fontId="0" fillId="0" borderId="2" xfId="21" applyFont="1" applyBorder="1" applyAlignment="1">
      <alignment horizontal="right"/>
      <protection/>
    </xf>
    <xf numFmtId="165" fontId="0" fillId="0" borderId="11" xfId="21" applyFont="1" applyBorder="1" applyAlignment="1">
      <alignment horizontal="center"/>
      <protection/>
    </xf>
    <xf numFmtId="165" fontId="0" fillId="0" borderId="10" xfId="21" applyFont="1" applyBorder="1" applyAlignment="1">
      <alignment horizontal="center"/>
      <protection/>
    </xf>
    <xf numFmtId="165" fontId="0" fillId="0" borderId="10" xfId="21" applyBorder="1">
      <alignment/>
      <protection/>
    </xf>
    <xf numFmtId="165" fontId="0" fillId="0" borderId="9" xfId="21" applyBorder="1">
      <alignment/>
      <protection/>
    </xf>
    <xf numFmtId="165" fontId="0" fillId="0" borderId="9" xfId="21" applyFont="1" applyBorder="1" applyAlignment="1">
      <alignment horizontal="center"/>
      <protection/>
    </xf>
    <xf numFmtId="165" fontId="0" fillId="0" borderId="8" xfId="21" applyBorder="1">
      <alignment/>
      <protection/>
    </xf>
    <xf numFmtId="165" fontId="0" fillId="0" borderId="7" xfId="21" applyBorder="1">
      <alignment/>
      <protection/>
    </xf>
    <xf numFmtId="165" fontId="0" fillId="0" borderId="8" xfId="21" applyFont="1" applyBorder="1" applyAlignment="1">
      <alignment horizontal="right"/>
      <protection/>
    </xf>
    <xf numFmtId="165" fontId="0" fillId="0" borderId="9" xfId="21" applyFont="1" applyBorder="1" applyAlignment="1">
      <alignment horizontal="left"/>
      <protection/>
    </xf>
    <xf numFmtId="165" fontId="0" fillId="0" borderId="9" xfId="21" applyFont="1" applyBorder="1" applyAlignment="1">
      <alignment horizontal="right"/>
      <protection/>
    </xf>
    <xf numFmtId="168" fontId="0" fillId="0" borderId="8" xfId="21" applyNumberFormat="1" applyBorder="1">
      <alignment/>
      <protection/>
    </xf>
    <xf numFmtId="168" fontId="0" fillId="0" borderId="12" xfId="21" applyNumberFormat="1" applyBorder="1">
      <alignment/>
      <protection/>
    </xf>
    <xf numFmtId="165" fontId="0" fillId="0" borderId="9" xfId="21" applyFont="1" applyBorder="1">
      <alignment/>
      <protection/>
    </xf>
    <xf numFmtId="165" fontId="0" fillId="0" borderId="3" xfId="21" applyFont="1" applyBorder="1" applyAlignment="1">
      <alignment horizontal="right"/>
      <protection/>
    </xf>
    <xf numFmtId="169" fontId="14" fillId="0" borderId="2" xfId="21" applyNumberFormat="1" applyFont="1" applyBorder="1" applyAlignment="1">
      <alignment horizontal="left"/>
      <protection/>
    </xf>
    <xf numFmtId="165" fontId="0" fillId="0" borderId="2" xfId="21" applyBorder="1" applyAlignment="1">
      <alignment horizontal="center"/>
      <protection/>
    </xf>
    <xf numFmtId="165" fontId="0" fillId="0" borderId="0" xfId="21" applyAlignment="1">
      <alignment horizontal="center"/>
      <protection/>
    </xf>
    <xf numFmtId="165" fontId="0" fillId="0" borderId="1" xfId="21" applyBorder="1">
      <alignment/>
      <protection/>
    </xf>
    <xf numFmtId="165" fontId="0" fillId="0" borderId="1" xfId="21" applyBorder="1" applyAlignment="1">
      <alignment horizontal="center"/>
      <protection/>
    </xf>
    <xf numFmtId="165" fontId="0" fillId="0" borderId="0" xfId="21" applyBorder="1">
      <alignment/>
      <protection/>
    </xf>
    <xf numFmtId="165" fontId="0" fillId="0" borderId="0" xfId="21" applyBorder="1" applyAlignment="1">
      <alignment horizontal="left"/>
      <protection/>
    </xf>
    <xf numFmtId="165" fontId="0" fillId="0" borderId="0" xfId="21" applyBorder="1" applyAlignment="1">
      <alignment horizontal="center"/>
      <protection/>
    </xf>
    <xf numFmtId="165" fontId="0" fillId="0" borderId="2" xfId="21" applyFont="1" applyBorder="1">
      <alignment/>
      <protection/>
    </xf>
    <xf numFmtId="165" fontId="0" fillId="4" borderId="2" xfId="21" applyFill="1" applyBorder="1">
      <alignment/>
      <protection/>
    </xf>
    <xf numFmtId="165" fontId="0" fillId="4" borderId="3" xfId="21" applyFill="1" applyBorder="1">
      <alignment/>
      <protection/>
    </xf>
    <xf numFmtId="165" fontId="0" fillId="0" borderId="4" xfId="21" applyBorder="1">
      <alignment/>
      <protection/>
    </xf>
    <xf numFmtId="165" fontId="0" fillId="0" borderId="0" xfId="21" applyFont="1" applyBorder="1" applyAlignment="1">
      <alignment horizontal="left"/>
      <protection/>
    </xf>
    <xf numFmtId="165" fontId="0" fillId="0" borderId="1" xfId="21" applyFont="1" applyBorder="1">
      <alignment/>
      <protection/>
    </xf>
    <xf numFmtId="165" fontId="0" fillId="0" borderId="0" xfId="21" applyFont="1" applyBorder="1">
      <alignment/>
      <protection/>
    </xf>
    <xf numFmtId="164" fontId="0" fillId="0" borderId="3" xfId="0" applyFont="1" applyBorder="1" applyAlignment="1">
      <alignment horizontal="right"/>
    </xf>
    <xf numFmtId="164" fontId="0" fillId="0" borderId="2" xfId="0" applyFont="1" applyBorder="1" applyAlignment="1">
      <alignment/>
    </xf>
    <xf numFmtId="165" fontId="0" fillId="0" borderId="3" xfId="21" applyFont="1" applyBorder="1">
      <alignment/>
      <protection/>
    </xf>
    <xf numFmtId="164" fontId="0" fillId="0" borderId="2" xfId="0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8" fontId="0" fillId="0" borderId="4" xfId="0" applyNumberFormat="1" applyFont="1" applyBorder="1" applyAlignment="1">
      <alignment horizontal="right"/>
    </xf>
    <xf numFmtId="168" fontId="0" fillId="0" borderId="8" xfId="0" applyNumberFormat="1" applyFont="1" applyBorder="1" applyAlignment="1">
      <alignment horizontal="right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9" xfId="0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8" fontId="0" fillId="0" borderId="12" xfId="0" applyNumberFormat="1" applyFont="1" applyBorder="1" applyAlignment="1">
      <alignment horizontal="right"/>
    </xf>
    <xf numFmtId="164" fontId="0" fillId="0" borderId="5" xfId="0" applyFont="1" applyBorder="1" applyAlignment="1">
      <alignment horizontal="right"/>
    </xf>
    <xf numFmtId="164" fontId="0" fillId="0" borderId="0" xfId="0" applyFont="1" applyAlignment="1">
      <alignment horizontal="left"/>
    </xf>
    <xf numFmtId="165" fontId="0" fillId="0" borderId="5" xfId="21" applyFont="1" applyBorder="1">
      <alignment/>
      <protection/>
    </xf>
    <xf numFmtId="164" fontId="0" fillId="0" borderId="6" xfId="0" applyFont="1" applyBorder="1" applyAlignment="1">
      <alignment horizontal="right"/>
    </xf>
    <xf numFmtId="164" fontId="0" fillId="0" borderId="10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0" xfId="21" applyFont="1" applyBorder="1">
      <alignment/>
      <protection/>
    </xf>
    <xf numFmtId="165" fontId="0" fillId="0" borderId="7" xfId="21" applyFont="1" applyBorder="1">
      <alignment/>
      <protection/>
    </xf>
    <xf numFmtId="165" fontId="0" fillId="0" borderId="4" xfId="21" applyFont="1" applyBorder="1">
      <alignment/>
      <protection/>
    </xf>
    <xf numFmtId="164" fontId="0" fillId="0" borderId="0" xfId="0" applyFont="1" applyBorder="1" applyAlignment="1">
      <alignment/>
    </xf>
    <xf numFmtId="164" fontId="0" fillId="0" borderId="7" xfId="0" applyFont="1" applyBorder="1" applyAlignment="1">
      <alignment/>
    </xf>
    <xf numFmtId="165" fontId="0" fillId="0" borderId="12" xfId="21" applyFont="1" applyBorder="1" applyAlignment="1">
      <alignment horizontal="left"/>
      <protection/>
    </xf>
    <xf numFmtId="165" fontId="0" fillId="0" borderId="8" xfId="21" applyFont="1" applyBorder="1">
      <alignment/>
      <protection/>
    </xf>
    <xf numFmtId="164" fontId="0" fillId="0" borderId="4" xfId="0" applyFont="1" applyBorder="1" applyAlignment="1">
      <alignment horizontal="right"/>
    </xf>
    <xf numFmtId="165" fontId="15" fillId="0" borderId="9" xfId="21" applyFont="1" applyBorder="1">
      <alignment/>
      <protection/>
    </xf>
    <xf numFmtId="164" fontId="0" fillId="0" borderId="8" xfId="0" applyFont="1" applyBorder="1" applyAlignment="1">
      <alignment horizontal="right"/>
    </xf>
    <xf numFmtId="164" fontId="0" fillId="0" borderId="12" xfId="0" applyFont="1" applyBorder="1" applyAlignment="1">
      <alignment horizontal="right"/>
    </xf>
    <xf numFmtId="165" fontId="16" fillId="0" borderId="2" xfId="21" applyFont="1" applyBorder="1" applyAlignment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8" fillId="0" borderId="0" xfId="0" applyFont="1" applyBorder="1" applyAlignment="1" applyProtection="1">
      <alignment/>
      <protection locked="0"/>
    </xf>
    <xf numFmtId="164" fontId="19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0" fillId="0" borderId="2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2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1" xfId="0" applyFont="1" applyBorder="1" applyAlignment="1">
      <alignment horizontal="left"/>
    </xf>
    <xf numFmtId="170" fontId="20" fillId="0" borderId="10" xfId="0" applyNumberFormat="1" applyFont="1" applyBorder="1" applyAlignment="1" applyProtection="1">
      <alignment/>
      <protection/>
    </xf>
    <xf numFmtId="164" fontId="0" fillId="0" borderId="9" xfId="0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70" fontId="20" fillId="2" borderId="10" xfId="0" applyNumberFormat="1" applyFont="1" applyFill="1" applyBorder="1" applyAlignment="1" applyProtection="1">
      <alignment/>
      <protection/>
    </xf>
    <xf numFmtId="164" fontId="15" fillId="0" borderId="5" xfId="0" applyFont="1" applyBorder="1" applyAlignment="1">
      <alignment horizontal="right"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/>
    </xf>
    <xf numFmtId="164" fontId="15" fillId="0" borderId="5" xfId="0" applyFont="1" applyBorder="1" applyAlignment="1">
      <alignment/>
    </xf>
    <xf numFmtId="170" fontId="15" fillId="2" borderId="5" xfId="0" applyNumberFormat="1" applyFont="1" applyFill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/>
      <protection/>
    </xf>
    <xf numFmtId="164" fontId="15" fillId="0" borderId="0" xfId="0" applyFont="1" applyBorder="1" applyAlignment="1">
      <alignment horizontal="right"/>
    </xf>
    <xf numFmtId="164" fontId="15" fillId="0" borderId="10" xfId="0" applyFont="1" applyBorder="1" applyAlignment="1">
      <alignment horizontal="right"/>
    </xf>
    <xf numFmtId="164" fontId="15" fillId="0" borderId="1" xfId="0" applyFont="1" applyBorder="1" applyAlignment="1">
      <alignment horizontal="left"/>
    </xf>
    <xf numFmtId="164" fontId="15" fillId="0" borderId="1" xfId="0" applyFont="1" applyBorder="1" applyAlignment="1">
      <alignment/>
    </xf>
    <xf numFmtId="164" fontId="15" fillId="0" borderId="10" xfId="0" applyFont="1" applyBorder="1" applyAlignment="1">
      <alignment/>
    </xf>
    <xf numFmtId="170" fontId="15" fillId="2" borderId="10" xfId="0" applyNumberFormat="1" applyFont="1" applyFill="1" applyBorder="1" applyAlignment="1" applyProtection="1">
      <alignment/>
      <protection/>
    </xf>
    <xf numFmtId="168" fontId="15" fillId="0" borderId="10" xfId="0" applyNumberFormat="1" applyFont="1" applyBorder="1" applyAlignment="1" applyProtection="1">
      <alignment/>
      <protection/>
    </xf>
    <xf numFmtId="164" fontId="15" fillId="0" borderId="1" xfId="0" applyFont="1" applyBorder="1" applyAlignment="1">
      <alignment horizontal="right"/>
    </xf>
    <xf numFmtId="165" fontId="15" fillId="0" borderId="5" xfId="0" applyNumberFormat="1" applyFont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70" fontId="15" fillId="0" borderId="0" xfId="0" applyNumberFormat="1" applyFont="1" applyFill="1" applyBorder="1" applyAlignment="1" applyProtection="1">
      <alignment/>
      <protection/>
    </xf>
    <xf numFmtId="168" fontId="15" fillId="0" borderId="0" xfId="0" applyNumberFormat="1" applyFont="1" applyFill="1" applyBorder="1" applyAlignment="1" applyProtection="1">
      <alignment/>
      <protection/>
    </xf>
    <xf numFmtId="168" fontId="15" fillId="0" borderId="0" xfId="0" applyNumberFormat="1" applyFont="1" applyBorder="1" applyAlignment="1" applyProtection="1">
      <alignment/>
      <protection/>
    </xf>
    <xf numFmtId="164" fontId="0" fillId="0" borderId="5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8" xfId="0" applyBorder="1" applyAlignment="1">
      <alignment/>
    </xf>
    <xf numFmtId="171" fontId="20" fillId="0" borderId="10" xfId="0" applyNumberFormat="1" applyFont="1" applyBorder="1" applyAlignment="1" applyProtection="1">
      <alignment/>
      <protection/>
    </xf>
    <xf numFmtId="164" fontId="0" fillId="0" borderId="13" xfId="0" applyBorder="1" applyAlignment="1">
      <alignment horizontal="center"/>
    </xf>
    <xf numFmtId="164" fontId="0" fillId="0" borderId="3" xfId="0" applyBorder="1" applyAlignment="1">
      <alignment horizontal="left"/>
    </xf>
    <xf numFmtId="164" fontId="0" fillId="0" borderId="14" xfId="0" applyBorder="1" applyAlignment="1">
      <alignment/>
    </xf>
    <xf numFmtId="164" fontId="0" fillId="0" borderId="3" xfId="0" applyFill="1" applyBorder="1" applyAlignment="1">
      <alignment/>
    </xf>
    <xf numFmtId="164" fontId="0" fillId="0" borderId="5" xfId="0" applyBorder="1" applyAlignment="1">
      <alignment horizontal="right"/>
    </xf>
    <xf numFmtId="164" fontId="0" fillId="0" borderId="11" xfId="0" applyBorder="1" applyAlignment="1">
      <alignment/>
    </xf>
    <xf numFmtId="164" fontId="0" fillId="0" borderId="5" xfId="0" applyFill="1" applyBorder="1" applyAlignment="1">
      <alignment/>
    </xf>
    <xf numFmtId="172" fontId="0" fillId="0" borderId="3" xfId="0" applyNumberFormat="1" applyFont="1" applyBorder="1" applyAlignment="1">
      <alignment horizontal="right"/>
    </xf>
    <xf numFmtId="165" fontId="0" fillId="0" borderId="13" xfId="21" applyFont="1" applyBorder="1" applyAlignment="1">
      <alignment horizontal="center"/>
      <protection/>
    </xf>
    <xf numFmtId="165" fontId="0" fillId="0" borderId="8" xfId="21" applyFont="1" applyBorder="1" applyAlignment="1">
      <alignment horizontal="center"/>
      <protection/>
    </xf>
    <xf numFmtId="172" fontId="0" fillId="0" borderId="9" xfId="0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/>
    </xf>
    <xf numFmtId="164" fontId="21" fillId="0" borderId="0" xfId="0" applyFont="1" applyAlignment="1">
      <alignment horizontal="right"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 horizontal="right"/>
    </xf>
    <xf numFmtId="164" fontId="18" fillId="0" borderId="0" xfId="0" applyFont="1" applyBorder="1" applyAlignment="1" applyProtection="1">
      <alignment horizontal="right"/>
      <protection locked="0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4" fontId="0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0" fillId="0" borderId="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 horizontal="left"/>
    </xf>
    <xf numFmtId="164" fontId="0" fillId="0" borderId="15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10" xfId="0" applyBorder="1" applyAlignment="1">
      <alignment horizontal="left"/>
    </xf>
    <xf numFmtId="170" fontId="15" fillId="0" borderId="10" xfId="0" applyNumberFormat="1" applyFont="1" applyBorder="1" applyAlignment="1" applyProtection="1">
      <alignment/>
      <protection/>
    </xf>
    <xf numFmtId="164" fontId="0" fillId="0" borderId="13" xfId="0" applyBorder="1" applyAlignment="1">
      <alignment/>
    </xf>
    <xf numFmtId="170" fontId="22" fillId="0" borderId="10" xfId="0" applyNumberFormat="1" applyFont="1" applyBorder="1" applyAlignment="1" applyProtection="1">
      <alignment/>
      <protection/>
    </xf>
    <xf numFmtId="164" fontId="0" fillId="0" borderId="12" xfId="0" applyBorder="1" applyAlignment="1">
      <alignment horizontal="right"/>
    </xf>
    <xf numFmtId="164" fontId="13" fillId="0" borderId="0" xfId="0" applyFont="1" applyBorder="1" applyAlignment="1">
      <alignment/>
    </xf>
    <xf numFmtId="164" fontId="0" fillId="0" borderId="7" xfId="0" applyBorder="1" applyAlignment="1">
      <alignment horizontal="right"/>
    </xf>
    <xf numFmtId="170" fontId="15" fillId="0" borderId="10" xfId="0" applyNumberFormat="1" applyFont="1" applyFill="1" applyBorder="1" applyAlignment="1" applyProtection="1">
      <alignment/>
      <protection/>
    </xf>
    <xf numFmtId="170" fontId="15" fillId="5" borderId="10" xfId="0" applyNumberFormat="1" applyFont="1" applyFill="1" applyBorder="1" applyAlignment="1" applyProtection="1">
      <alignment/>
      <protection/>
    </xf>
    <xf numFmtId="164" fontId="0" fillId="0" borderId="12" xfId="0" applyFont="1" applyBorder="1" applyAlignment="1">
      <alignment/>
    </xf>
    <xf numFmtId="164" fontId="0" fillId="0" borderId="0" xfId="0" applyBorder="1" applyAlignment="1">
      <alignment horizontal="left"/>
    </xf>
    <xf numFmtId="171" fontId="20" fillId="0" borderId="0" xfId="0" applyNumberFormat="1" applyFont="1" applyBorder="1" applyAlignment="1" applyProtection="1">
      <alignment/>
      <protection/>
    </xf>
    <xf numFmtId="164" fontId="21" fillId="0" borderId="0" xfId="0" applyFont="1" applyAlignment="1">
      <alignment horizontal="left"/>
    </xf>
    <xf numFmtId="164" fontId="18" fillId="0" borderId="0" xfId="0" applyFont="1" applyAlignment="1">
      <alignment horizontal="right"/>
    </xf>
    <xf numFmtId="172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72" fontId="21" fillId="0" borderId="0" xfId="0" applyNumberFormat="1" applyFont="1" applyAlignment="1">
      <alignment/>
    </xf>
    <xf numFmtId="172" fontId="16" fillId="0" borderId="2" xfId="0" applyNumberFormat="1" applyFont="1" applyBorder="1" applyAlignment="1">
      <alignment/>
    </xf>
    <xf numFmtId="164" fontId="16" fillId="0" borderId="2" xfId="0" applyFont="1" applyBorder="1" applyAlignment="1">
      <alignment/>
    </xf>
    <xf numFmtId="164" fontId="16" fillId="0" borderId="4" xfId="0" applyFont="1" applyBorder="1" applyAlignment="1">
      <alignment/>
    </xf>
    <xf numFmtId="164" fontId="16" fillId="0" borderId="3" xfId="0" applyFont="1" applyBorder="1" applyAlignment="1">
      <alignment/>
    </xf>
    <xf numFmtId="164" fontId="16" fillId="0" borderId="6" xfId="0" applyFont="1" applyBorder="1" applyAlignment="1">
      <alignment/>
    </xf>
    <xf numFmtId="164" fontId="16" fillId="0" borderId="0" xfId="0" applyFont="1" applyBorder="1" applyAlignment="1">
      <alignment/>
    </xf>
    <xf numFmtId="164" fontId="16" fillId="0" borderId="5" xfId="0" applyFont="1" applyBorder="1" applyAlignment="1">
      <alignment/>
    </xf>
    <xf numFmtId="172" fontId="16" fillId="0" borderId="0" xfId="0" applyNumberFormat="1" applyFont="1" applyBorder="1" applyAlignment="1">
      <alignment/>
    </xf>
    <xf numFmtId="172" fontId="16" fillId="0" borderId="1" xfId="0" applyNumberFormat="1" applyFont="1" applyBorder="1" applyAlignment="1">
      <alignment/>
    </xf>
    <xf numFmtId="164" fontId="16" fillId="0" borderId="1" xfId="0" applyFont="1" applyBorder="1" applyAlignment="1">
      <alignment/>
    </xf>
    <xf numFmtId="164" fontId="16" fillId="0" borderId="7" xfId="0" applyFont="1" applyBorder="1" applyAlignment="1">
      <alignment/>
    </xf>
    <xf numFmtId="164" fontId="16" fillId="0" borderId="10" xfId="0" applyFont="1" applyBorder="1" applyAlignment="1">
      <alignment/>
    </xf>
    <xf numFmtId="172" fontId="16" fillId="0" borderId="0" xfId="0" applyNumberFormat="1" applyFont="1" applyAlignment="1" applyProtection="1">
      <alignment horizontal="left"/>
      <protection/>
    </xf>
    <xf numFmtId="164" fontId="16" fillId="0" borderId="6" xfId="0" applyFont="1" applyBorder="1" applyAlignment="1" applyProtection="1">
      <alignment horizontal="left"/>
      <protection/>
    </xf>
    <xf numFmtId="164" fontId="16" fillId="0" borderId="0" xfId="0" applyFont="1" applyBorder="1" applyAlignment="1" applyProtection="1">
      <alignment horizontal="left"/>
      <protection/>
    </xf>
    <xf numFmtId="172" fontId="16" fillId="0" borderId="1" xfId="0" applyNumberFormat="1" applyFont="1" applyBorder="1" applyAlignment="1" applyProtection="1">
      <alignment horizontal="left"/>
      <protection/>
    </xf>
    <xf numFmtId="164" fontId="16" fillId="0" borderId="7" xfId="0" applyFont="1" applyBorder="1" applyAlignment="1" applyProtection="1">
      <alignment horizontal="left"/>
      <protection/>
    </xf>
    <xf numFmtId="164" fontId="16" fillId="0" borderId="1" xfId="0" applyFont="1" applyBorder="1" applyAlignment="1" applyProtection="1">
      <alignment horizontal="left"/>
      <protection/>
    </xf>
    <xf numFmtId="172" fontId="16" fillId="0" borderId="8" xfId="0" applyNumberFormat="1" applyFont="1" applyBorder="1" applyAlignment="1">
      <alignment/>
    </xf>
    <xf numFmtId="164" fontId="16" fillId="0" borderId="9" xfId="0" applyFont="1" applyBorder="1" applyAlignment="1">
      <alignment/>
    </xf>
    <xf numFmtId="172" fontId="16" fillId="0" borderId="12" xfId="0" applyNumberFormat="1" applyFont="1" applyBorder="1" applyAlignment="1">
      <alignment/>
    </xf>
    <xf numFmtId="168" fontId="16" fillId="0" borderId="10" xfId="0" applyNumberFormat="1" applyFont="1" applyBorder="1" applyAlignment="1">
      <alignment/>
    </xf>
    <xf numFmtId="168" fontId="16" fillId="0" borderId="7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16" fillId="0" borderId="7" xfId="0" applyNumberFormat="1" applyFont="1" applyBorder="1" applyAlignment="1">
      <alignment/>
    </xf>
    <xf numFmtId="172" fontId="16" fillId="0" borderId="6" xfId="0" applyNumberFormat="1" applyFont="1" applyBorder="1" applyAlignment="1">
      <alignment/>
    </xf>
    <xf numFmtId="164" fontId="16" fillId="0" borderId="12" xfId="0" applyFont="1" applyBorder="1" applyAlignment="1">
      <alignment horizontal="center"/>
    </xf>
    <xf numFmtId="164" fontId="16" fillId="0" borderId="7" xfId="0" applyFont="1" applyBorder="1" applyAlignment="1">
      <alignment horizontal="center"/>
    </xf>
    <xf numFmtId="164" fontId="16" fillId="0" borderId="4" xfId="0" applyFont="1" applyBorder="1" applyAlignment="1">
      <alignment horizontal="center"/>
    </xf>
    <xf numFmtId="164" fontId="16" fillId="0" borderId="6" xfId="0" applyFont="1" applyBorder="1" applyAlignment="1">
      <alignment horizontal="center"/>
    </xf>
    <xf numFmtId="172" fontId="16" fillId="0" borderId="9" xfId="0" applyNumberFormat="1" applyFont="1" applyBorder="1" applyAlignment="1">
      <alignment/>
    </xf>
    <xf numFmtId="164" fontId="16" fillId="0" borderId="12" xfId="0" applyFont="1" applyBorder="1" applyAlignment="1">
      <alignment/>
    </xf>
    <xf numFmtId="164" fontId="16" fillId="0" borderId="9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72" fontId="16" fillId="0" borderId="4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68" fontId="16" fillId="0" borderId="0" xfId="0" applyNumberFormat="1" applyFont="1" applyBorder="1" applyAlignment="1">
      <alignment horizontal="center"/>
    </xf>
    <xf numFmtId="164" fontId="16" fillId="0" borderId="8" xfId="0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4" fontId="16" fillId="0" borderId="10" xfId="0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172" fontId="16" fillId="0" borderId="1" xfId="0" applyNumberFormat="1" applyFont="1" applyBorder="1" applyAlignment="1">
      <alignment/>
    </xf>
    <xf numFmtId="168" fontId="16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164" fontId="16" fillId="0" borderId="8" xfId="0" applyFont="1" applyBorder="1" applyAlignment="1">
      <alignment/>
    </xf>
    <xf numFmtId="172" fontId="16" fillId="0" borderId="5" xfId="0" applyNumberFormat="1" applyFont="1" applyBorder="1" applyAlignment="1">
      <alignment/>
    </xf>
    <xf numFmtId="168" fontId="16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17" fillId="0" borderId="0" xfId="0" applyFont="1" applyAlignment="1" applyProtection="1">
      <alignment horizontal="left"/>
      <protection/>
    </xf>
    <xf numFmtId="164" fontId="17" fillId="0" borderId="0" xfId="0" applyFont="1" applyAlignment="1" applyProtection="1">
      <alignment horizontal="right"/>
      <protection/>
    </xf>
    <xf numFmtId="164" fontId="5" fillId="0" borderId="4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0" xfId="0" applyFont="1" applyAlignment="1" applyProtection="1">
      <alignment horizontal="left"/>
      <protection/>
    </xf>
    <xf numFmtId="164" fontId="5" fillId="0" borderId="6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left"/>
      <protection/>
    </xf>
    <xf numFmtId="164" fontId="21" fillId="0" borderId="0" xfId="0" applyFont="1" applyBorder="1" applyAlignment="1">
      <alignment/>
    </xf>
    <xf numFmtId="170" fontId="5" fillId="0" borderId="0" xfId="0" applyNumberFormat="1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0" fillId="0" borderId="3" xfId="0" applyFont="1" applyBorder="1" applyAlignment="1">
      <alignment/>
    </xf>
    <xf numFmtId="164" fontId="5" fillId="0" borderId="13" xfId="0" applyFont="1" applyBorder="1" applyAlignment="1" applyProtection="1">
      <alignment horizontal="center"/>
      <protection/>
    </xf>
    <xf numFmtId="170" fontId="5" fillId="0" borderId="14" xfId="0" applyNumberFormat="1" applyFont="1" applyBorder="1" applyAlignment="1" applyProtection="1">
      <alignment horizontal="center"/>
      <protection/>
    </xf>
    <xf numFmtId="164" fontId="5" fillId="0" borderId="14" xfId="0" applyFont="1" applyBorder="1" applyAlignment="1" applyProtection="1">
      <alignment horizontal="center"/>
      <protection/>
    </xf>
    <xf numFmtId="164" fontId="5" fillId="0" borderId="15" xfId="0" applyFont="1" applyBorder="1" applyAlignment="1">
      <alignment/>
    </xf>
    <xf numFmtId="170" fontId="5" fillId="0" borderId="15" xfId="0" applyNumberFormat="1" applyFont="1" applyBorder="1" applyAlignment="1" applyProtection="1">
      <alignment horizontal="center"/>
      <protection/>
    </xf>
    <xf numFmtId="170" fontId="5" fillId="0" borderId="6" xfId="0" applyNumberFormat="1" applyFont="1" applyBorder="1" applyAlignment="1" applyProtection="1">
      <alignment horizontal="center"/>
      <protection/>
    </xf>
    <xf numFmtId="164" fontId="5" fillId="0" borderId="6" xfId="0" applyFont="1" applyBorder="1" applyAlignment="1" applyProtection="1">
      <alignment horizontal="center"/>
      <protection/>
    </xf>
    <xf numFmtId="164" fontId="5" fillId="0" borderId="6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5" fillId="0" borderId="11" xfId="0" applyFont="1" applyBorder="1" applyAlignment="1">
      <alignment horizontal="center"/>
    </xf>
    <xf numFmtId="164" fontId="5" fillId="0" borderId="1" xfId="0" applyFont="1" applyBorder="1" applyAlignment="1" applyProtection="1">
      <alignment horizontal="center"/>
      <protection/>
    </xf>
    <xf numFmtId="164" fontId="5" fillId="0" borderId="10" xfId="0" applyFont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 horizontal="center"/>
      <protection/>
    </xf>
    <xf numFmtId="164" fontId="5" fillId="0" borderId="3" xfId="0" applyFont="1" applyBorder="1" applyAlignment="1">
      <alignment horizontal="right"/>
    </xf>
    <xf numFmtId="164" fontId="5" fillId="0" borderId="2" xfId="0" applyFont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 horizontal="right"/>
      <protection/>
    </xf>
    <xf numFmtId="164" fontId="5" fillId="0" borderId="9" xfId="0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5" xfId="0" applyFont="1" applyBorder="1" applyAlignment="1">
      <alignment/>
    </xf>
    <xf numFmtId="164" fontId="5" fillId="0" borderId="5" xfId="0" applyFont="1" applyBorder="1" applyAlignment="1" applyProtection="1">
      <alignment horizontal="center"/>
      <protection/>
    </xf>
    <xf numFmtId="164" fontId="5" fillId="0" borderId="15" xfId="0" applyFont="1" applyBorder="1" applyAlignment="1" applyProtection="1">
      <alignment horizontal="center"/>
      <protection/>
    </xf>
    <xf numFmtId="164" fontId="5" fillId="0" borderId="11" xfId="0" applyFont="1" applyBorder="1" applyAlignment="1" applyProtection="1">
      <alignment horizontal="center"/>
      <protection/>
    </xf>
    <xf numFmtId="164" fontId="5" fillId="0" borderId="3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0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left"/>
      <protection/>
    </xf>
    <xf numFmtId="164" fontId="5" fillId="0" borderId="5" xfId="0" applyFont="1" applyBorder="1" applyAlignment="1" applyProtection="1">
      <alignment horizontal="right"/>
      <protection/>
    </xf>
    <xf numFmtId="164" fontId="5" fillId="2" borderId="3" xfId="0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2" fillId="0" borderId="9" xfId="0" applyFont="1" applyBorder="1" applyAlignment="1">
      <alignment/>
    </xf>
    <xf numFmtId="170" fontId="5" fillId="0" borderId="3" xfId="0" applyNumberFormat="1" applyFont="1" applyBorder="1" applyAlignment="1" applyProtection="1">
      <alignment/>
      <protection/>
    </xf>
    <xf numFmtId="170" fontId="5" fillId="0" borderId="2" xfId="0" applyNumberFormat="1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17" fillId="0" borderId="0" xfId="0" applyFont="1" applyBorder="1" applyAlignment="1" applyProtection="1">
      <alignment horizontal="right"/>
      <protection/>
    </xf>
    <xf numFmtId="164" fontId="23" fillId="0" borderId="0" xfId="0" applyFont="1" applyBorder="1" applyAlignment="1" applyProtection="1">
      <alignment/>
      <protection locked="0"/>
    </xf>
    <xf numFmtId="164" fontId="24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right"/>
    </xf>
    <xf numFmtId="164" fontId="0" fillId="0" borderId="6" xfId="0" applyBorder="1" applyAlignment="1">
      <alignment/>
    </xf>
    <xf numFmtId="164" fontId="14" fillId="0" borderId="9" xfId="0" applyFont="1" applyBorder="1" applyAlignment="1">
      <alignment/>
    </xf>
    <xf numFmtId="164" fontId="14" fillId="0" borderId="1" xfId="0" applyFont="1" applyBorder="1" applyAlignment="1">
      <alignment/>
    </xf>
    <xf numFmtId="164" fontId="14" fillId="0" borderId="10" xfId="0" applyFont="1" applyBorder="1" applyAlignment="1">
      <alignment/>
    </xf>
    <xf numFmtId="164" fontId="14" fillId="2" borderId="1" xfId="0" applyFont="1" applyFill="1" applyBorder="1" applyAlignment="1">
      <alignment/>
    </xf>
    <xf numFmtId="164" fontId="14" fillId="2" borderId="10" xfId="0" applyFont="1" applyFill="1" applyBorder="1" applyAlignment="1">
      <alignment/>
    </xf>
    <xf numFmtId="167" fontId="14" fillId="0" borderId="1" xfId="15" applyNumberFormat="1" applyFont="1" applyFill="1" applyBorder="1" applyAlignment="1" applyProtection="1">
      <alignment/>
      <protection/>
    </xf>
    <xf numFmtId="164" fontId="0" fillId="0" borderId="0" xfId="0" applyAlignment="1">
      <alignment horizontal="right"/>
    </xf>
    <xf numFmtId="171" fontId="0" fillId="0" borderId="1" xfId="0" applyNumberFormat="1" applyBorder="1" applyAlignment="1" applyProtection="1">
      <alignment/>
      <protection/>
    </xf>
    <xf numFmtId="171" fontId="14" fillId="0" borderId="1" xfId="0" applyNumberFormat="1" applyFont="1" applyBorder="1" applyAlignment="1" applyProtection="1">
      <alignment/>
      <protection/>
    </xf>
    <xf numFmtId="164" fontId="25" fillId="0" borderId="0" xfId="0" applyFont="1" applyAlignment="1">
      <alignment horizontal="left"/>
    </xf>
    <xf numFmtId="164" fontId="25" fillId="0" borderId="0" xfId="0" applyFont="1" applyAlignment="1">
      <alignment horizontal="right"/>
    </xf>
    <xf numFmtId="164" fontId="26" fillId="0" borderId="2" xfId="0" applyFont="1" applyBorder="1" applyAlignment="1" applyProtection="1">
      <alignment/>
      <protection locked="0"/>
    </xf>
    <xf numFmtId="164" fontId="26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6" fillId="0" borderId="1" xfId="0" applyFont="1" applyBorder="1" applyAlignment="1" applyProtection="1">
      <alignment/>
      <protection locked="0"/>
    </xf>
    <xf numFmtId="164" fontId="16" fillId="0" borderId="5" xfId="0" applyFont="1" applyBorder="1" applyAlignment="1">
      <alignment horizontal="center"/>
    </xf>
    <xf numFmtId="164" fontId="0" fillId="2" borderId="10" xfId="0" applyFont="1" applyFill="1" applyBorder="1" applyAlignment="1">
      <alignment/>
    </xf>
    <xf numFmtId="170" fontId="20" fillId="0" borderId="10" xfId="0" applyNumberFormat="1" applyFont="1" applyBorder="1" applyAlignment="1" applyProtection="1">
      <alignment/>
      <protection locked="0"/>
    </xf>
    <xf numFmtId="164" fontId="0" fillId="0" borderId="0" xfId="0" applyFill="1" applyAlignment="1">
      <alignment/>
    </xf>
    <xf numFmtId="168" fontId="0" fillId="0" borderId="10" xfId="0" applyNumberFormat="1" applyFont="1" applyBorder="1" applyAlignment="1">
      <alignment horizontal="left"/>
    </xf>
    <xf numFmtId="168" fontId="0" fillId="0" borderId="7" xfId="0" applyNumberFormat="1" applyFont="1" applyBorder="1" applyAlignment="1">
      <alignment horizontal="left"/>
    </xf>
    <xf numFmtId="164" fontId="15" fillId="0" borderId="12" xfId="0" applyFont="1" applyBorder="1" applyAlignment="1">
      <alignment/>
    </xf>
    <xf numFmtId="168" fontId="0" fillId="0" borderId="1" xfId="0" applyNumberFormat="1" applyBorder="1" applyAlignment="1">
      <alignment horizontal="left"/>
    </xf>
    <xf numFmtId="170" fontId="20" fillId="0" borderId="10" xfId="0" applyNumberFormat="1" applyFont="1" applyBorder="1" applyAlignment="1" applyProtection="1">
      <alignment horizontal="left"/>
      <protection/>
    </xf>
    <xf numFmtId="170" fontId="20" fillId="0" borderId="10" xfId="0" applyNumberFormat="1" applyFont="1" applyBorder="1" applyAlignment="1" applyProtection="1">
      <alignment horizontal="left"/>
      <protection locked="0"/>
    </xf>
    <xf numFmtId="164" fontId="23" fillId="0" borderId="0" xfId="0" applyFont="1" applyBorder="1" applyAlignment="1">
      <alignment horizontal="left"/>
    </xf>
    <xf numFmtId="164" fontId="26" fillId="0" borderId="3" xfId="0" applyFont="1" applyBorder="1" applyAlignment="1" applyProtection="1">
      <alignment/>
      <protection locked="0"/>
    </xf>
    <xf numFmtId="164" fontId="26" fillId="0" borderId="5" xfId="0" applyFont="1" applyBorder="1" applyAlignment="1" applyProtection="1">
      <alignment/>
      <protection locked="0"/>
    </xf>
    <xf numFmtId="170" fontId="0" fillId="2" borderId="3" xfId="0" applyNumberFormat="1" applyFont="1" applyFill="1" applyBorder="1" applyAlignment="1" applyProtection="1">
      <alignment/>
      <protection/>
    </xf>
    <xf numFmtId="170" fontId="0" fillId="2" borderId="3" xfId="0" applyNumberFormat="1" applyFont="1" applyFill="1" applyBorder="1" applyAlignment="1" applyProtection="1">
      <alignment/>
      <protection locked="0"/>
    </xf>
    <xf numFmtId="170" fontId="0" fillId="0" borderId="3" xfId="0" applyNumberFormat="1" applyFont="1" applyBorder="1" applyAlignment="1" applyProtection="1">
      <alignment/>
      <protection/>
    </xf>
    <xf numFmtId="170" fontId="0" fillId="0" borderId="3" xfId="0" applyNumberFormat="1" applyFont="1" applyBorder="1" applyAlignment="1" applyProtection="1">
      <alignment/>
      <protection locked="0"/>
    </xf>
    <xf numFmtId="164" fontId="0" fillId="0" borderId="9" xfId="0" applyFont="1" applyBorder="1" applyAlignment="1">
      <alignment horizontal="left"/>
    </xf>
    <xf numFmtId="170" fontId="0" fillId="0" borderId="3" xfId="0" applyNumberFormat="1" applyFont="1" applyFill="1" applyBorder="1" applyAlignment="1" applyProtection="1">
      <alignment/>
      <protection/>
    </xf>
    <xf numFmtId="164" fontId="0" fillId="0" borderId="12" xfId="0" applyFont="1" applyBorder="1" applyAlignment="1">
      <alignment horizontal="left"/>
    </xf>
    <xf numFmtId="168" fontId="0" fillId="0" borderId="8" xfId="0" applyNumberFormat="1" applyFont="1" applyBorder="1" applyAlignment="1">
      <alignment horizontal="left"/>
    </xf>
    <xf numFmtId="164" fontId="13" fillId="0" borderId="2" xfId="0" applyFont="1" applyBorder="1" applyAlignment="1">
      <alignment/>
    </xf>
    <xf numFmtId="164" fontId="13" fillId="0" borderId="0" xfId="0" applyFont="1" applyAlignment="1">
      <alignment/>
    </xf>
    <xf numFmtId="164" fontId="27" fillId="0" borderId="0" xfId="0" applyFont="1" applyAlignment="1">
      <alignment/>
    </xf>
    <xf numFmtId="164" fontId="0" fillId="2" borderId="3" xfId="0" applyFont="1" applyFill="1" applyBorder="1" applyAlignment="1">
      <alignment/>
    </xf>
    <xf numFmtId="170" fontId="0" fillId="0" borderId="2" xfId="0" applyNumberFormat="1" applyFont="1" applyBorder="1" applyAlignment="1" applyProtection="1">
      <alignment horizontal="left"/>
      <protection/>
    </xf>
    <xf numFmtId="170" fontId="0" fillId="0" borderId="2" xfId="0" applyNumberFormat="1" applyBorder="1" applyAlignment="1" applyProtection="1">
      <alignment/>
      <protection/>
    </xf>
    <xf numFmtId="170" fontId="0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/>
    </xf>
    <xf numFmtId="164" fontId="23" fillId="0" borderId="0" xfId="0" applyFont="1" applyBorder="1" applyAlignment="1" applyProtection="1">
      <alignment horizontal="right"/>
      <protection locked="0"/>
    </xf>
    <xf numFmtId="164" fontId="14" fillId="0" borderId="3" xfId="0" applyFont="1" applyBorder="1" applyAlignment="1">
      <alignment horizontal="left"/>
    </xf>
    <xf numFmtId="170" fontId="0" fillId="0" borderId="3" xfId="0" applyNumberFormat="1" applyBorder="1" applyAlignment="1" applyProtection="1">
      <alignment/>
      <protection/>
    </xf>
    <xf numFmtId="164" fontId="14" fillId="0" borderId="3" xfId="0" applyFont="1" applyBorder="1" applyAlignment="1">
      <alignment/>
    </xf>
    <xf numFmtId="164" fontId="0" fillId="2" borderId="3" xfId="0" applyFill="1" applyBorder="1" applyAlignment="1">
      <alignment/>
    </xf>
    <xf numFmtId="170" fontId="14" fillId="0" borderId="8" xfId="0" applyNumberFormat="1" applyFont="1" applyBorder="1" applyAlignment="1" applyProtection="1">
      <alignment/>
      <protection/>
    </xf>
    <xf numFmtId="164" fontId="13" fillId="2" borderId="8" xfId="0" applyFont="1" applyFill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12" fillId="0" borderId="2" xfId="0" applyFont="1" applyBorder="1" applyAlignment="1">
      <alignment/>
    </xf>
    <xf numFmtId="164" fontId="12" fillId="0" borderId="3" xfId="0" applyFont="1" applyBorder="1" applyAlignment="1">
      <alignment/>
    </xf>
    <xf numFmtId="164" fontId="12" fillId="0" borderId="2" xfId="0" applyFont="1" applyBorder="1" applyAlignment="1">
      <alignment horizontal="left"/>
    </xf>
    <xf numFmtId="164" fontId="12" fillId="0" borderId="3" xfId="0" applyFont="1" applyBorder="1" applyAlignment="1">
      <alignment horizontal="left"/>
    </xf>
    <xf numFmtId="164" fontId="12" fillId="0" borderId="0" xfId="0" applyFont="1" applyAlignment="1">
      <alignment horizontal="left"/>
    </xf>
    <xf numFmtId="164" fontId="12" fillId="0" borderId="5" xfId="0" applyFont="1" applyBorder="1" applyAlignment="1">
      <alignment/>
    </xf>
    <xf numFmtId="164" fontId="12" fillId="0" borderId="5" xfId="0" applyFont="1" applyBorder="1" applyAlignment="1">
      <alignment horizontal="left"/>
    </xf>
    <xf numFmtId="164" fontId="12" fillId="0" borderId="5" xfId="0" applyFont="1" applyBorder="1" applyAlignment="1">
      <alignment horizontal="center"/>
    </xf>
    <xf numFmtId="164" fontId="12" fillId="0" borderId="0" xfId="0" applyFont="1" applyFill="1" applyAlignment="1">
      <alignment/>
    </xf>
    <xf numFmtId="164" fontId="12" fillId="0" borderId="3" xfId="0" applyFont="1" applyBorder="1" applyAlignment="1">
      <alignment horizontal="center"/>
    </xf>
    <xf numFmtId="164" fontId="12" fillId="0" borderId="8" xfId="0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3" xfId="0" applyFont="1" applyBorder="1" applyAlignment="1">
      <alignment horizontal="right"/>
    </xf>
    <xf numFmtId="170" fontId="28" fillId="0" borderId="3" xfId="0" applyNumberFormat="1" applyFont="1" applyBorder="1" applyAlignment="1" applyProtection="1">
      <alignment/>
      <protection/>
    </xf>
    <xf numFmtId="164" fontId="28" fillId="0" borderId="3" xfId="0" applyFont="1" applyBorder="1" applyAlignment="1">
      <alignment horizontal="left"/>
    </xf>
    <xf numFmtId="164" fontId="28" fillId="0" borderId="5" xfId="0" applyFont="1" applyBorder="1" applyAlignment="1">
      <alignment horizontal="center"/>
    </xf>
    <xf numFmtId="164" fontId="12" fillId="0" borderId="2" xfId="0" applyFont="1" applyBorder="1" applyAlignment="1">
      <alignment horizontal="right"/>
    </xf>
    <xf numFmtId="164" fontId="12" fillId="0" borderId="5" xfId="0" applyFont="1" applyBorder="1" applyAlignment="1">
      <alignment horizontal="right"/>
    </xf>
    <xf numFmtId="170" fontId="28" fillId="0" borderId="5" xfId="0" applyNumberFormat="1" applyFont="1" applyBorder="1" applyAlignment="1" applyProtection="1">
      <alignment/>
      <protection/>
    </xf>
    <xf numFmtId="164" fontId="28" fillId="0" borderId="5" xfId="0" applyFont="1" applyBorder="1" applyAlignment="1">
      <alignment/>
    </xf>
    <xf numFmtId="164" fontId="12" fillId="0" borderId="0" xfId="0" applyFont="1" applyBorder="1" applyAlignment="1">
      <alignment horizontal="right"/>
    </xf>
    <xf numFmtId="164" fontId="28" fillId="0" borderId="3" xfId="0" applyFont="1" applyBorder="1" applyAlignment="1">
      <alignment/>
    </xf>
    <xf numFmtId="164" fontId="28" fillId="0" borderId="3" xfId="0" applyFont="1" applyBorder="1" applyAlignment="1">
      <alignment horizontal="center"/>
    </xf>
    <xf numFmtId="173" fontId="28" fillId="2" borderId="3" xfId="0" applyNumberFormat="1" applyFont="1" applyFill="1" applyBorder="1" applyAlignment="1" applyProtection="1">
      <alignment horizontal="left"/>
      <protection/>
    </xf>
    <xf numFmtId="173" fontId="28" fillId="2" borderId="3" xfId="0" applyNumberFormat="1" applyFont="1" applyFill="1" applyBorder="1" applyAlignment="1" applyProtection="1">
      <alignment horizontal="center"/>
      <protection/>
    </xf>
    <xf numFmtId="170" fontId="12" fillId="0" borderId="5" xfId="0" applyNumberFormat="1" applyFont="1" applyBorder="1" applyAlignment="1" applyProtection="1">
      <alignment/>
      <protection/>
    </xf>
    <xf numFmtId="173" fontId="12" fillId="2" borderId="5" xfId="0" applyNumberFormat="1" applyFont="1" applyFill="1" applyBorder="1" applyAlignment="1" applyProtection="1">
      <alignment/>
      <protection/>
    </xf>
    <xf numFmtId="170" fontId="12" fillId="0" borderId="3" xfId="0" applyNumberFormat="1" applyFont="1" applyBorder="1" applyAlignment="1" applyProtection="1">
      <alignment/>
      <protection/>
    </xf>
    <xf numFmtId="164" fontId="29" fillId="0" borderId="3" xfId="0" applyFont="1" applyFill="1" applyBorder="1" applyAlignment="1">
      <alignment/>
    </xf>
    <xf numFmtId="164" fontId="12" fillId="0" borderId="3" xfId="0" applyFont="1" applyFill="1" applyBorder="1" applyAlignment="1">
      <alignment/>
    </xf>
    <xf numFmtId="164" fontId="29" fillId="0" borderId="5" xfId="0" applyFont="1" applyBorder="1" applyAlignment="1">
      <alignment/>
    </xf>
    <xf numFmtId="164" fontId="12" fillId="2" borderId="3" xfId="0" applyFont="1" applyFill="1" applyBorder="1" applyAlignment="1">
      <alignment/>
    </xf>
    <xf numFmtId="164" fontId="12" fillId="0" borderId="10" xfId="0" applyFont="1" applyBorder="1" applyAlignment="1">
      <alignment horizontal="right"/>
    </xf>
    <xf numFmtId="164" fontId="12" fillId="0" borderId="1" xfId="0" applyFont="1" applyBorder="1" applyAlignment="1">
      <alignment/>
    </xf>
    <xf numFmtId="164" fontId="12" fillId="0" borderId="10" xfId="0" applyFont="1" applyBorder="1" applyAlignment="1">
      <alignment/>
    </xf>
    <xf numFmtId="164" fontId="12" fillId="0" borderId="10" xfId="0" applyFont="1" applyBorder="1" applyAlignment="1">
      <alignment horizontal="center"/>
    </xf>
    <xf numFmtId="170" fontId="12" fillId="0" borderId="10" xfId="0" applyNumberFormat="1" applyFont="1" applyBorder="1" applyAlignment="1" applyProtection="1">
      <alignment/>
      <protection/>
    </xf>
    <xf numFmtId="164" fontId="12" fillId="2" borderId="10" xfId="0" applyFont="1" applyFill="1" applyBorder="1" applyAlignment="1">
      <alignment horizontal="left"/>
    </xf>
    <xf numFmtId="164" fontId="12" fillId="2" borderId="10" xfId="0" applyFont="1" applyFill="1" applyBorder="1" applyAlignment="1">
      <alignment horizontal="center"/>
    </xf>
    <xf numFmtId="164" fontId="12" fillId="0" borderId="1" xfId="0" applyFont="1" applyBorder="1" applyAlignment="1">
      <alignment horizontal="right"/>
    </xf>
    <xf numFmtId="164" fontId="12" fillId="2" borderId="5" xfId="0" applyFont="1" applyFill="1" applyBorder="1" applyAlignment="1">
      <alignment horizontal="left"/>
    </xf>
    <xf numFmtId="164" fontId="12" fillId="2" borderId="5" xfId="0" applyFont="1" applyFill="1" applyBorder="1" applyAlignment="1">
      <alignment horizontal="center"/>
    </xf>
    <xf numFmtId="164" fontId="29" fillId="0" borderId="3" xfId="0" applyFont="1" applyBorder="1" applyAlignment="1">
      <alignment/>
    </xf>
    <xf numFmtId="164" fontId="12" fillId="0" borderId="5" xfId="0" applyFont="1" applyFill="1" applyBorder="1" applyAlignment="1">
      <alignment horizontal="left"/>
    </xf>
    <xf numFmtId="164" fontId="12" fillId="0" borderId="5" xfId="0" applyFont="1" applyFill="1" applyBorder="1" applyAlignment="1">
      <alignment horizontal="center"/>
    </xf>
    <xf numFmtId="164" fontId="12" fillId="0" borderId="3" xfId="0" applyFont="1" applyFill="1" applyBorder="1" applyAlignment="1">
      <alignment horizontal="left"/>
    </xf>
    <xf numFmtId="164" fontId="12" fillId="0" borderId="3" xfId="0" applyFont="1" applyFill="1" applyBorder="1" applyAlignment="1">
      <alignment horizontal="center"/>
    </xf>
    <xf numFmtId="164" fontId="29" fillId="2" borderId="3" xfId="0" applyFont="1" applyFill="1" applyBorder="1" applyAlignment="1">
      <alignment/>
    </xf>
    <xf numFmtId="164" fontId="12" fillId="0" borderId="9" xfId="0" applyFont="1" applyBorder="1" applyAlignment="1">
      <alignment horizontal="right"/>
    </xf>
    <xf numFmtId="164" fontId="0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 horizontal="left"/>
    </xf>
    <xf numFmtId="170" fontId="14" fillId="0" borderId="2" xfId="0" applyNumberFormat="1" applyFont="1" applyBorder="1" applyAlignment="1" applyProtection="1">
      <alignment/>
      <protection/>
    </xf>
    <xf numFmtId="170" fontId="0" fillId="0" borderId="5" xfId="0" applyNumberFormat="1" applyBorder="1" applyAlignment="1" applyProtection="1">
      <alignment/>
      <protection/>
    </xf>
    <xf numFmtId="170" fontId="14" fillId="0" borderId="0" xfId="0" applyNumberFormat="1" applyFont="1" applyAlignment="1" applyProtection="1">
      <alignment/>
      <protection/>
    </xf>
    <xf numFmtId="164" fontId="0" fillId="0" borderId="0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30" fillId="0" borderId="0" xfId="0" applyFont="1" applyBorder="1" applyAlignment="1">
      <alignment horizontal="left"/>
    </xf>
    <xf numFmtId="164" fontId="30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right"/>
    </xf>
    <xf numFmtId="170" fontId="14" fillId="0" borderId="3" xfId="0" applyNumberFormat="1" applyFont="1" applyBorder="1" applyAlignment="1" applyProtection="1">
      <alignment/>
      <protection locked="0"/>
    </xf>
    <xf numFmtId="170" fontId="0" fillId="0" borderId="3" xfId="0" applyNumberFormat="1" applyBorder="1" applyAlignment="1" applyProtection="1">
      <alignment horizontal="left"/>
      <protection/>
    </xf>
    <xf numFmtId="170" fontId="14" fillId="0" borderId="2" xfId="0" applyNumberFormat="1" applyFont="1" applyBorder="1" applyAlignment="1" applyProtection="1">
      <alignment/>
      <protection locked="0"/>
    </xf>
    <xf numFmtId="164" fontId="0" fillId="0" borderId="4" xfId="0" applyFont="1" applyBorder="1" applyAlignment="1">
      <alignment horizontal="center"/>
    </xf>
    <xf numFmtId="164" fontId="31" fillId="0" borderId="0" xfId="0" applyFont="1" applyAlignment="1">
      <alignment horizontal="left"/>
    </xf>
    <xf numFmtId="164" fontId="31" fillId="0" borderId="0" xfId="0" applyFont="1" applyAlignment="1">
      <alignment horizontal="right"/>
    </xf>
    <xf numFmtId="164" fontId="32" fillId="0" borderId="0" xfId="0" applyFont="1" applyAlignment="1">
      <alignment/>
    </xf>
    <xf numFmtId="164" fontId="10" fillId="0" borderId="0" xfId="0" applyFont="1" applyBorder="1" applyAlignment="1" applyProtection="1">
      <alignment horizontal="right"/>
      <protection locked="0"/>
    </xf>
    <xf numFmtId="164" fontId="32" fillId="0" borderId="2" xfId="0" applyFont="1" applyBorder="1" applyAlignment="1">
      <alignment horizontal="left"/>
    </xf>
    <xf numFmtId="164" fontId="33" fillId="0" borderId="2" xfId="0" applyFont="1" applyBorder="1" applyAlignment="1" applyProtection="1">
      <alignment/>
      <protection locked="0"/>
    </xf>
    <xf numFmtId="164" fontId="34" fillId="0" borderId="2" xfId="0" applyFont="1" applyBorder="1" applyAlignment="1" applyProtection="1">
      <alignment/>
      <protection locked="0"/>
    </xf>
    <xf numFmtId="164" fontId="35" fillId="0" borderId="3" xfId="0" applyFont="1" applyBorder="1" applyAlignment="1">
      <alignment/>
    </xf>
    <xf numFmtId="164" fontId="32" fillId="0" borderId="3" xfId="0" applyFont="1" applyBorder="1" applyAlignment="1">
      <alignment/>
    </xf>
    <xf numFmtId="164" fontId="32" fillId="0" borderId="2" xfId="0" applyFont="1" applyBorder="1" applyAlignment="1">
      <alignment/>
    </xf>
    <xf numFmtId="164" fontId="32" fillId="0" borderId="0" xfId="0" applyFont="1" applyAlignment="1">
      <alignment horizontal="left"/>
    </xf>
    <xf numFmtId="164" fontId="33" fillId="0" borderId="0" xfId="0" applyFont="1" applyAlignment="1" applyProtection="1">
      <alignment/>
      <protection locked="0"/>
    </xf>
    <xf numFmtId="164" fontId="34" fillId="0" borderId="0" xfId="0" applyFont="1" applyAlignment="1" applyProtection="1">
      <alignment/>
      <protection locked="0"/>
    </xf>
    <xf numFmtId="164" fontId="35" fillId="0" borderId="5" xfId="0" applyFont="1" applyBorder="1" applyAlignment="1">
      <alignment/>
    </xf>
    <xf numFmtId="164" fontId="32" fillId="0" borderId="5" xfId="0" applyFont="1" applyBorder="1" applyAlignment="1">
      <alignment/>
    </xf>
    <xf numFmtId="164" fontId="32" fillId="0" borderId="0" xfId="0" applyFont="1" applyBorder="1" applyAlignment="1">
      <alignment horizontal="left"/>
    </xf>
    <xf numFmtId="164" fontId="32" fillId="0" borderId="1" xfId="0" applyFont="1" applyBorder="1" applyAlignment="1">
      <alignment/>
    </xf>
    <xf numFmtId="164" fontId="33" fillId="0" borderId="1" xfId="0" applyFont="1" applyBorder="1" applyAlignment="1" applyProtection="1">
      <alignment/>
      <protection locked="0"/>
    </xf>
    <xf numFmtId="164" fontId="34" fillId="0" borderId="1" xfId="0" applyFont="1" applyBorder="1" applyAlignment="1" applyProtection="1">
      <alignment/>
      <protection locked="0"/>
    </xf>
    <xf numFmtId="164" fontId="35" fillId="0" borderId="10" xfId="0" applyFont="1" applyBorder="1" applyAlignment="1">
      <alignment/>
    </xf>
    <xf numFmtId="164" fontId="32" fillId="0" borderId="10" xfId="0" applyFont="1" applyBorder="1" applyAlignment="1">
      <alignment/>
    </xf>
    <xf numFmtId="164" fontId="32" fillId="0" borderId="2" xfId="0" applyFont="1" applyBorder="1" applyAlignment="1" applyProtection="1">
      <alignment/>
      <protection/>
    </xf>
    <xf numFmtId="164" fontId="32" fillId="0" borderId="2" xfId="0" applyFont="1" applyBorder="1" applyAlignment="1" applyProtection="1">
      <alignment horizontal="left"/>
      <protection/>
    </xf>
    <xf numFmtId="164" fontId="33" fillId="0" borderId="0" xfId="0" applyFont="1" applyBorder="1" applyAlignment="1" applyProtection="1">
      <alignment/>
      <protection locked="0"/>
    </xf>
    <xf numFmtId="164" fontId="34" fillId="0" borderId="0" xfId="0" applyFont="1" applyBorder="1" applyAlignment="1" applyProtection="1">
      <alignment/>
      <protection locked="0"/>
    </xf>
    <xf numFmtId="164" fontId="35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Border="1" applyAlignment="1" applyProtection="1">
      <alignment horizontal="left"/>
      <protection/>
    </xf>
    <xf numFmtId="164" fontId="35" fillId="0" borderId="2" xfId="0" applyFont="1" applyBorder="1" applyAlignment="1">
      <alignment/>
    </xf>
    <xf numFmtId="164" fontId="36" fillId="0" borderId="1" xfId="0" applyFont="1" applyBorder="1" applyAlignment="1">
      <alignment horizontal="left"/>
    </xf>
    <xf numFmtId="164" fontId="32" fillId="0" borderId="8" xfId="0" applyFont="1" applyBorder="1" applyAlignment="1">
      <alignment horizontal="right"/>
    </xf>
    <xf numFmtId="164" fontId="32" fillId="0" borderId="1" xfId="0" applyFont="1" applyBorder="1" applyAlignment="1">
      <alignment horizontal="left"/>
    </xf>
    <xf numFmtId="164" fontId="37" fillId="0" borderId="1" xfId="0" applyFont="1" applyBorder="1" applyAlignment="1">
      <alignment/>
    </xf>
    <xf numFmtId="164" fontId="32" fillId="0" borderId="7" xfId="0" applyFont="1" applyBorder="1" applyAlignment="1">
      <alignment horizontal="right"/>
    </xf>
    <xf numFmtId="164" fontId="32" fillId="0" borderId="10" xfId="0" applyFont="1" applyBorder="1" applyAlignment="1">
      <alignment horizontal="right"/>
    </xf>
    <xf numFmtId="164" fontId="32" fillId="0" borderId="5" xfId="0" applyFont="1" applyBorder="1" applyAlignment="1">
      <alignment horizontal="right"/>
    </xf>
    <xf numFmtId="174" fontId="32" fillId="0" borderId="0" xfId="0" applyNumberFormat="1" applyFont="1" applyAlignment="1" applyProtection="1">
      <alignment/>
      <protection/>
    </xf>
    <xf numFmtId="164" fontId="37" fillId="0" borderId="0" xfId="0" applyFont="1" applyAlignment="1">
      <alignment/>
    </xf>
    <xf numFmtId="164" fontId="32" fillId="0" borderId="6" xfId="0" applyFont="1" applyBorder="1" applyAlignment="1">
      <alignment horizontal="right"/>
    </xf>
    <xf numFmtId="174" fontId="32" fillId="0" borderId="1" xfId="0" applyNumberFormat="1" applyFont="1" applyBorder="1" applyAlignment="1" applyProtection="1">
      <alignment/>
      <protection/>
    </xf>
    <xf numFmtId="175" fontId="37" fillId="0" borderId="1" xfId="0" applyNumberFormat="1" applyFont="1" applyBorder="1" applyAlignment="1">
      <alignment/>
    </xf>
    <xf numFmtId="164" fontId="32" fillId="0" borderId="0" xfId="0" applyFont="1" applyAlignment="1">
      <alignment horizontal="right"/>
    </xf>
    <xf numFmtId="174" fontId="32" fillId="0" borderId="5" xfId="0" applyNumberFormat="1" applyFont="1" applyBorder="1" applyAlignment="1" applyProtection="1">
      <alignment/>
      <protection/>
    </xf>
    <xf numFmtId="174" fontId="32" fillId="0" borderId="10" xfId="0" applyNumberFormat="1" applyFont="1" applyBorder="1" applyAlignment="1" applyProtection="1">
      <alignment horizontal="center"/>
      <protection/>
    </xf>
    <xf numFmtId="164" fontId="32" fillId="0" borderId="10" xfId="0" applyFont="1" applyBorder="1" applyAlignment="1">
      <alignment horizontal="center"/>
    </xf>
    <xf numFmtId="164" fontId="32" fillId="0" borderId="1" xfId="0" applyFont="1" applyBorder="1" applyAlignment="1">
      <alignment horizontal="center"/>
    </xf>
    <xf numFmtId="164" fontId="32" fillId="0" borderId="1" xfId="0" applyFont="1" applyBorder="1" applyAlignment="1">
      <alignment horizontal="right"/>
    </xf>
    <xf numFmtId="174" fontId="32" fillId="0" borderId="10" xfId="0" applyNumberFormat="1" applyFont="1" applyBorder="1" applyAlignment="1" applyProtection="1">
      <alignment/>
      <protection/>
    </xf>
    <xf numFmtId="164" fontId="37" fillId="0" borderId="10" xfId="0" applyFont="1" applyBorder="1" applyAlignment="1">
      <alignment/>
    </xf>
    <xf numFmtId="175" fontId="37" fillId="0" borderId="10" xfId="0" applyNumberFormat="1" applyFont="1" applyBorder="1" applyAlignment="1" applyProtection="1">
      <alignment/>
      <protection/>
    </xf>
    <xf numFmtId="175" fontId="37" fillId="0" borderId="1" xfId="0" applyNumberFormat="1" applyFont="1" applyBorder="1" applyAlignment="1" applyProtection="1">
      <alignment/>
      <protection/>
    </xf>
    <xf numFmtId="174" fontId="37" fillId="2" borderId="1" xfId="0" applyNumberFormat="1" applyFont="1" applyFill="1" applyBorder="1" applyAlignment="1" applyProtection="1">
      <alignment/>
      <protection/>
    </xf>
    <xf numFmtId="164" fontId="37" fillId="2" borderId="1" xfId="0" applyFont="1" applyFill="1" applyBorder="1" applyAlignment="1">
      <alignment/>
    </xf>
    <xf numFmtId="167" fontId="37" fillId="0" borderId="10" xfId="15" applyNumberFormat="1" applyFont="1" applyFill="1" applyBorder="1" applyAlignment="1" applyProtection="1">
      <alignment/>
      <protection/>
    </xf>
    <xf numFmtId="164" fontId="32" fillId="0" borderId="9" xfId="0" applyFont="1" applyBorder="1" applyAlignment="1">
      <alignment horizontal="left"/>
    </xf>
    <xf numFmtId="167" fontId="37" fillId="0" borderId="1" xfId="15" applyNumberFormat="1" applyFont="1" applyFill="1" applyBorder="1" applyAlignment="1" applyProtection="1">
      <alignment/>
      <protection/>
    </xf>
    <xf numFmtId="174" fontId="37" fillId="0" borderId="0" xfId="0" applyNumberFormat="1" applyFont="1" applyAlignment="1" applyProtection="1">
      <alignment/>
      <protection/>
    </xf>
    <xf numFmtId="174" fontId="37" fillId="0" borderId="1" xfId="0" applyNumberFormat="1" applyFont="1" applyBorder="1" applyAlignment="1" applyProtection="1">
      <alignment/>
      <protection/>
    </xf>
    <xf numFmtId="167" fontId="37" fillId="0" borderId="0" xfId="15" applyNumberFormat="1" applyFont="1" applyFill="1" applyBorder="1" applyAlignment="1" applyProtection="1">
      <alignment/>
      <protection/>
    </xf>
    <xf numFmtId="164" fontId="36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32" fillId="0" borderId="9" xfId="0" applyFont="1" applyBorder="1" applyAlignment="1">
      <alignment/>
    </xf>
    <xf numFmtId="164" fontId="33" fillId="0" borderId="9" xfId="0" applyFont="1" applyBorder="1" applyAlignment="1" applyProtection="1">
      <alignment/>
      <protection locked="0"/>
    </xf>
    <xf numFmtId="164" fontId="32" fillId="0" borderId="7" xfId="0" applyFont="1" applyBorder="1" applyAlignment="1">
      <alignment/>
    </xf>
    <xf numFmtId="176" fontId="37" fillId="0" borderId="10" xfId="15" applyNumberFormat="1" applyFont="1" applyFill="1" applyBorder="1" applyAlignment="1" applyProtection="1">
      <alignment/>
      <protection/>
    </xf>
    <xf numFmtId="174" fontId="37" fillId="0" borderId="5" xfId="0" applyNumberFormat="1" applyFont="1" applyBorder="1" applyAlignment="1" applyProtection="1">
      <alignment/>
      <protection/>
    </xf>
    <xf numFmtId="177" fontId="37" fillId="0" borderId="1" xfId="0" applyNumberFormat="1" applyFont="1" applyBorder="1" applyAlignment="1" applyProtection="1">
      <alignment/>
      <protection/>
    </xf>
    <xf numFmtId="174" fontId="37" fillId="0" borderId="10" xfId="0" applyNumberFormat="1" applyFont="1" applyBorder="1" applyAlignment="1" applyProtection="1">
      <alignment/>
      <protection/>
    </xf>
    <xf numFmtId="174" fontId="32" fillId="0" borderId="2" xfId="0" applyNumberFormat="1" applyFont="1" applyBorder="1" applyAlignment="1" applyProtection="1">
      <alignment/>
      <protection/>
    </xf>
    <xf numFmtId="164" fontId="38" fillId="0" borderId="0" xfId="0" applyFont="1" applyBorder="1" applyAlignment="1">
      <alignment horizontal="left"/>
    </xf>
    <xf numFmtId="164" fontId="39" fillId="0" borderId="0" xfId="0" applyFont="1" applyAlignment="1">
      <alignment/>
    </xf>
    <xf numFmtId="164" fontId="38" fillId="0" borderId="0" xfId="0" applyFont="1" applyBorder="1" applyAlignment="1" applyProtection="1">
      <alignment horizontal="right"/>
      <protection locked="0"/>
    </xf>
    <xf numFmtId="164" fontId="40" fillId="0" borderId="2" xfId="0" applyFont="1" applyBorder="1" applyAlignment="1" applyProtection="1">
      <alignment/>
      <protection locked="0"/>
    </xf>
    <xf numFmtId="164" fontId="40" fillId="0" borderId="2" xfId="0" applyFont="1" applyBorder="1" applyAlignment="1" applyProtection="1">
      <alignment horizontal="left"/>
      <protection locked="0"/>
    </xf>
    <xf numFmtId="164" fontId="40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horizontal="left"/>
      <protection locked="0"/>
    </xf>
    <xf numFmtId="164" fontId="40" fillId="0" borderId="1" xfId="0" applyFont="1" applyBorder="1" applyAlignment="1" applyProtection="1">
      <alignment/>
      <protection locked="0"/>
    </xf>
    <xf numFmtId="164" fontId="7" fillId="0" borderId="1" xfId="0" applyFont="1" applyBorder="1" applyAlignment="1" applyProtection="1">
      <alignment horizontal="left"/>
      <protection locked="0"/>
    </xf>
    <xf numFmtId="164" fontId="5" fillId="0" borderId="5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40" fillId="0" borderId="5" xfId="0" applyFont="1" applyBorder="1" applyAlignment="1" applyProtection="1">
      <alignment/>
      <protection locked="0"/>
    </xf>
    <xf numFmtId="164" fontId="40" fillId="0" borderId="10" xfId="0" applyFont="1" applyBorder="1" applyAlignment="1" applyProtection="1">
      <alignment/>
      <protection locked="0"/>
    </xf>
    <xf numFmtId="164" fontId="5" fillId="2" borderId="13" xfId="0" applyFont="1" applyFill="1" applyBorder="1" applyAlignment="1">
      <alignment/>
    </xf>
    <xf numFmtId="164" fontId="5" fillId="0" borderId="10" xfId="0" applyFont="1" applyBorder="1" applyAlignment="1">
      <alignment/>
    </xf>
    <xf numFmtId="170" fontId="41" fillId="0" borderId="13" xfId="0" applyNumberFormat="1" applyFont="1" applyBorder="1" applyAlignment="1" applyProtection="1">
      <alignment/>
      <protection/>
    </xf>
    <xf numFmtId="170" fontId="41" fillId="2" borderId="13" xfId="0" applyNumberFormat="1" applyFont="1" applyFill="1" applyBorder="1" applyAlignment="1" applyProtection="1">
      <alignment/>
      <protection/>
    </xf>
    <xf numFmtId="164" fontId="5" fillId="0" borderId="13" xfId="0" applyFont="1" applyBorder="1" applyAlignment="1">
      <alignment/>
    </xf>
    <xf numFmtId="164" fontId="5" fillId="2" borderId="0" xfId="0" applyFont="1" applyFill="1" applyAlignment="1">
      <alignment/>
    </xf>
    <xf numFmtId="170" fontId="5" fillId="0" borderId="13" xfId="0" applyNumberFormat="1" applyFont="1" applyBorder="1" applyAlignment="1" applyProtection="1">
      <alignment/>
      <protection/>
    </xf>
    <xf numFmtId="170" fontId="7" fillId="0" borderId="11" xfId="0" applyNumberFormat="1" applyFont="1" applyBorder="1" applyAlignment="1" applyProtection="1">
      <alignment/>
      <protection/>
    </xf>
    <xf numFmtId="170" fontId="7" fillId="0" borderId="10" xfId="0" applyNumberFormat="1" applyFont="1" applyBorder="1" applyAlignment="1" applyProtection="1">
      <alignment/>
      <protection/>
    </xf>
    <xf numFmtId="170" fontId="7" fillId="3" borderId="10" xfId="0" applyNumberFormat="1" applyFont="1" applyFill="1" applyBorder="1" applyAlignment="1" applyProtection="1">
      <alignment/>
      <protection/>
    </xf>
    <xf numFmtId="170" fontId="7" fillId="0" borderId="13" xfId="0" applyNumberFormat="1" applyFont="1" applyBorder="1" applyAlignment="1" applyProtection="1">
      <alignment/>
      <protection/>
    </xf>
    <xf numFmtId="164" fontId="5" fillId="0" borderId="12" xfId="0" applyFont="1" applyBorder="1" applyAlignment="1">
      <alignment horizontal="left"/>
    </xf>
    <xf numFmtId="168" fontId="5" fillId="0" borderId="8" xfId="0" applyNumberFormat="1" applyFont="1" applyBorder="1" applyAlignment="1">
      <alignment horizontal="left"/>
    </xf>
    <xf numFmtId="170" fontId="7" fillId="2" borderId="10" xfId="0" applyNumberFormat="1" applyFont="1" applyFill="1" applyBorder="1" applyAlignment="1" applyProtection="1">
      <alignment/>
      <protection/>
    </xf>
    <xf numFmtId="168" fontId="5" fillId="0" borderId="12" xfId="0" applyNumberFormat="1" applyFont="1" applyBorder="1" applyAlignment="1">
      <alignment horizontal="left"/>
    </xf>
    <xf numFmtId="168" fontId="5" fillId="0" borderId="10" xfId="0" applyNumberFormat="1" applyFont="1" applyBorder="1" applyAlignment="1">
      <alignment horizontal="left"/>
    </xf>
    <xf numFmtId="164" fontId="7" fillId="0" borderId="12" xfId="0" applyFont="1" applyBorder="1" applyAlignment="1">
      <alignment/>
    </xf>
    <xf numFmtId="164" fontId="7" fillId="2" borderId="13" xfId="0" applyFont="1" applyFill="1" applyBorder="1" applyAlignment="1">
      <alignment/>
    </xf>
    <xf numFmtId="164" fontId="7" fillId="0" borderId="13" xfId="0" applyFont="1" applyBorder="1" applyAlignment="1">
      <alignment/>
    </xf>
    <xf numFmtId="164" fontId="40" fillId="0" borderId="0" xfId="0" applyFont="1" applyBorder="1" applyAlignment="1" applyProtection="1">
      <alignment/>
      <protection locked="0"/>
    </xf>
    <xf numFmtId="170" fontId="7" fillId="0" borderId="0" xfId="0" applyNumberFormat="1" applyFont="1" applyBorder="1" applyAlignment="1" applyProtection="1">
      <alignment/>
      <protection/>
    </xf>
    <xf numFmtId="170" fontId="41" fillId="0" borderId="0" xfId="0" applyNumberFormat="1" applyFont="1" applyBorder="1" applyAlignment="1" applyProtection="1">
      <alignment/>
      <protection/>
    </xf>
    <xf numFmtId="170" fontId="41" fillId="0" borderId="1" xfId="0" applyNumberFormat="1" applyFont="1" applyBorder="1" applyAlignment="1" applyProtection="1">
      <alignment/>
      <protection/>
    </xf>
    <xf numFmtId="170" fontId="5" fillId="0" borderId="1" xfId="0" applyNumberFormat="1" applyFont="1" applyBorder="1" applyAlignment="1" applyProtection="1">
      <alignment/>
      <protection/>
    </xf>
    <xf numFmtId="164" fontId="42" fillId="0" borderId="0" xfId="0" applyFont="1" applyAlignment="1">
      <alignment horizontal="left"/>
    </xf>
    <xf numFmtId="164" fontId="42" fillId="0" borderId="0" xfId="0" applyFont="1" applyAlignment="1">
      <alignment horizontal="right"/>
    </xf>
    <xf numFmtId="164" fontId="38" fillId="0" borderId="0" xfId="0" applyFont="1" applyBorder="1" applyAlignment="1">
      <alignment horizontal="right"/>
    </xf>
    <xf numFmtId="164" fontId="5" fillId="0" borderId="9" xfId="0" applyFont="1" applyBorder="1" applyAlignment="1">
      <alignment horizontal="left"/>
    </xf>
    <xf numFmtId="164" fontId="7" fillId="0" borderId="10" xfId="0" applyFont="1" applyBorder="1" applyAlignment="1">
      <alignment/>
    </xf>
    <xf numFmtId="164" fontId="7" fillId="2" borderId="10" xfId="0" applyFont="1" applyFill="1" applyBorder="1" applyAlignment="1">
      <alignment/>
    </xf>
    <xf numFmtId="164" fontId="0" fillId="2" borderId="8" xfId="0" applyFill="1" applyBorder="1" applyAlignment="1">
      <alignment/>
    </xf>
    <xf numFmtId="178" fontId="12" fillId="0" borderId="0" xfId="0" applyNumberFormat="1" applyFont="1" applyAlignment="1">
      <alignment/>
    </xf>
    <xf numFmtId="164" fontId="43" fillId="0" borderId="0" xfId="0" applyFont="1" applyBorder="1" applyAlignment="1">
      <alignment horizontal="left"/>
    </xf>
    <xf numFmtId="164" fontId="44" fillId="0" borderId="0" xfId="0" applyFont="1" applyAlignment="1">
      <alignment/>
    </xf>
    <xf numFmtId="164" fontId="43" fillId="0" borderId="0" xfId="0" applyFont="1" applyBorder="1" applyAlignment="1">
      <alignment horizontal="center"/>
    </xf>
    <xf numFmtId="178" fontId="44" fillId="0" borderId="0" xfId="0" applyNumberFormat="1" applyFont="1" applyAlignment="1">
      <alignment/>
    </xf>
    <xf numFmtId="164" fontId="43" fillId="0" borderId="0" xfId="0" applyFont="1" applyBorder="1" applyAlignment="1" applyProtection="1">
      <alignment horizontal="right"/>
      <protection locked="0"/>
    </xf>
    <xf numFmtId="178" fontId="12" fillId="0" borderId="2" xfId="0" applyNumberFormat="1" applyFont="1" applyBorder="1" applyAlignment="1">
      <alignment horizontal="left"/>
    </xf>
    <xf numFmtId="178" fontId="45" fillId="0" borderId="2" xfId="0" applyNumberFormat="1" applyFont="1" applyBorder="1" applyAlignment="1" applyProtection="1">
      <alignment/>
      <protection locked="0"/>
    </xf>
    <xf numFmtId="178" fontId="12" fillId="0" borderId="2" xfId="0" applyNumberFormat="1" applyFont="1" applyBorder="1" applyAlignment="1">
      <alignment/>
    </xf>
    <xf numFmtId="178" fontId="12" fillId="0" borderId="3" xfId="0" applyNumberFormat="1" applyFont="1" applyBorder="1" applyAlignment="1">
      <alignment/>
    </xf>
    <xf numFmtId="178" fontId="45" fillId="0" borderId="0" xfId="0" applyNumberFormat="1" applyFont="1" applyAlignment="1" applyProtection="1">
      <alignment/>
      <protection locked="0"/>
    </xf>
    <xf numFmtId="178" fontId="45" fillId="0" borderId="0" xfId="0" applyNumberFormat="1" applyFont="1" applyBorder="1" applyAlignment="1" applyProtection="1">
      <alignment/>
      <protection locked="0"/>
    </xf>
    <xf numFmtId="178" fontId="12" fillId="0" borderId="5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8" fontId="12" fillId="0" borderId="0" xfId="0" applyNumberFormat="1" applyFont="1" applyAlignment="1">
      <alignment horizontal="left"/>
    </xf>
    <xf numFmtId="178" fontId="12" fillId="0" borderId="0" xfId="0" applyNumberFormat="1" applyFont="1" applyAlignment="1">
      <alignment horizontal="center"/>
    </xf>
    <xf numFmtId="178" fontId="12" fillId="0" borderId="3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left"/>
    </xf>
    <xf numFmtId="178" fontId="12" fillId="0" borderId="5" xfId="0" applyNumberFormat="1" applyFont="1" applyBorder="1" applyAlignment="1">
      <alignment horizontal="center"/>
    </xf>
    <xf numFmtId="178" fontId="12" fillId="0" borderId="8" xfId="0" applyNumberFormat="1" applyFont="1" applyBorder="1" applyAlignment="1">
      <alignment horizontal="center"/>
    </xf>
    <xf numFmtId="178" fontId="12" fillId="0" borderId="1" xfId="0" applyNumberFormat="1" applyFont="1" applyBorder="1" applyAlignment="1">
      <alignment/>
    </xf>
    <xf numFmtId="178" fontId="12" fillId="0" borderId="10" xfId="0" applyNumberFormat="1" applyFont="1" applyBorder="1" applyAlignment="1">
      <alignment/>
    </xf>
    <xf numFmtId="178" fontId="12" fillId="0" borderId="10" xfId="0" applyNumberFormat="1" applyFont="1" applyBorder="1" applyAlignment="1">
      <alignment horizontal="left"/>
    </xf>
    <xf numFmtId="178" fontId="12" fillId="0" borderId="1" xfId="0" applyNumberFormat="1" applyFont="1" applyBorder="1" applyAlignment="1">
      <alignment horizontal="left"/>
    </xf>
    <xf numFmtId="178" fontId="12" fillId="0" borderId="9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2" fillId="0" borderId="10" xfId="0" applyNumberFormat="1" applyFont="1" applyBorder="1" applyAlignment="1">
      <alignment horizontal="center"/>
    </xf>
    <xf numFmtId="169" fontId="45" fillId="0" borderId="10" xfId="0" applyNumberFormat="1" applyFont="1" applyBorder="1" applyAlignment="1" applyProtection="1">
      <alignment/>
      <protection/>
    </xf>
    <xf numFmtId="169" fontId="11" fillId="3" borderId="10" xfId="0" applyNumberFormat="1" applyFont="1" applyFill="1" applyBorder="1" applyAlignment="1" applyProtection="1">
      <alignment/>
      <protection/>
    </xf>
    <xf numFmtId="168" fontId="45" fillId="0" borderId="10" xfId="0" applyNumberFormat="1" applyFont="1" applyBorder="1" applyAlignment="1">
      <alignment/>
    </xf>
    <xf numFmtId="178" fontId="12" fillId="2" borderId="10" xfId="0" applyNumberFormat="1" applyFont="1" applyFill="1" applyBorder="1" applyAlignment="1">
      <alignment/>
    </xf>
    <xf numFmtId="169" fontId="11" fillId="0" borderId="10" xfId="0" applyNumberFormat="1" applyFont="1" applyBorder="1" applyAlignment="1" applyProtection="1">
      <alignment/>
      <protection/>
    </xf>
    <xf numFmtId="173" fontId="11" fillId="2" borderId="1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29" fillId="0" borderId="0" xfId="0" applyNumberFormat="1" applyFont="1" applyFill="1" applyBorder="1" applyAlignment="1" applyProtection="1">
      <alignment/>
      <protection/>
    </xf>
    <xf numFmtId="178" fontId="28" fillId="0" borderId="0" xfId="0" applyNumberFormat="1" applyFont="1" applyFill="1" applyBorder="1" applyAlignment="1" applyProtection="1">
      <alignment/>
      <protection/>
    </xf>
    <xf numFmtId="178" fontId="28" fillId="0" borderId="0" xfId="0" applyNumberFormat="1" applyFont="1" applyBorder="1" applyAlignment="1" applyProtection="1">
      <alignment/>
      <protection/>
    </xf>
    <xf numFmtId="178" fontId="17" fillId="0" borderId="0" xfId="0" applyNumberFormat="1" applyFont="1" applyAlignment="1">
      <alignment horizontal="center"/>
    </xf>
    <xf numFmtId="178" fontId="12" fillId="0" borderId="4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center"/>
    </xf>
    <xf numFmtId="178" fontId="12" fillId="0" borderId="2" xfId="0" applyNumberFormat="1" applyFont="1" applyBorder="1" applyAlignment="1">
      <alignment horizontal="center"/>
    </xf>
    <xf numFmtId="178" fontId="12" fillId="0" borderId="7" xfId="0" applyNumberFormat="1" applyFont="1" applyBorder="1" applyAlignment="1">
      <alignment/>
    </xf>
    <xf numFmtId="178" fontId="12" fillId="0" borderId="15" xfId="0" applyNumberFormat="1" applyFont="1" applyBorder="1" applyAlignment="1">
      <alignment horizontal="center"/>
    </xf>
    <xf numFmtId="178" fontId="12" fillId="0" borderId="11" xfId="0" applyNumberFormat="1" applyFont="1" applyBorder="1" applyAlignment="1">
      <alignment/>
    </xf>
    <xf numFmtId="178" fontId="12" fillId="0" borderId="13" xfId="0" applyNumberFormat="1" applyFont="1" applyBorder="1" applyAlignment="1">
      <alignment horizontal="center"/>
    </xf>
    <xf numFmtId="173" fontId="45" fillId="2" borderId="10" xfId="0" applyNumberFormat="1" applyFont="1" applyFill="1" applyBorder="1" applyAlignment="1" applyProtection="1">
      <alignment/>
      <protection/>
    </xf>
    <xf numFmtId="169" fontId="45" fillId="0" borderId="10" xfId="0" applyNumberFormat="1" applyFont="1" applyBorder="1" applyAlignment="1">
      <alignment/>
    </xf>
    <xf numFmtId="173" fontId="46" fillId="2" borderId="8" xfId="0" applyNumberFormat="1" applyFont="1" applyFill="1" applyBorder="1" applyAlignment="1">
      <alignment/>
    </xf>
    <xf numFmtId="169" fontId="45" fillId="0" borderId="8" xfId="0" applyNumberFormat="1" applyFont="1" applyBorder="1" applyAlignment="1">
      <alignment/>
    </xf>
    <xf numFmtId="178" fontId="12" fillId="0" borderId="12" xfId="0" applyNumberFormat="1" applyFont="1" applyBorder="1" applyAlignment="1">
      <alignment horizontal="left"/>
    </xf>
    <xf numFmtId="169" fontId="11" fillId="0" borderId="10" xfId="0" applyNumberFormat="1" applyFont="1" applyBorder="1" applyAlignment="1" applyProtection="1">
      <alignment/>
      <protection locked="0"/>
    </xf>
    <xf numFmtId="169" fontId="45" fillId="0" borderId="10" xfId="0" applyNumberFormat="1" applyFont="1" applyFill="1" applyBorder="1" applyAlignment="1" applyProtection="1">
      <alignment/>
      <protection/>
    </xf>
    <xf numFmtId="169" fontId="45" fillId="0" borderId="10" xfId="0" applyNumberFormat="1" applyFont="1" applyFill="1" applyBorder="1" applyAlignment="1">
      <alignment/>
    </xf>
    <xf numFmtId="178" fontId="12" fillId="0" borderId="7" xfId="0" applyNumberFormat="1" applyFont="1" applyBorder="1" applyAlignment="1">
      <alignment horizontal="left"/>
    </xf>
    <xf numFmtId="168" fontId="45" fillId="0" borderId="5" xfId="0" applyNumberFormat="1" applyFont="1" applyBorder="1" applyAlignment="1">
      <alignment/>
    </xf>
    <xf numFmtId="169" fontId="45" fillId="0" borderId="5" xfId="0" applyNumberFormat="1" applyFont="1" applyFill="1" applyBorder="1" applyAlignment="1">
      <alignment/>
    </xf>
    <xf numFmtId="178" fontId="12" fillId="2" borderId="13" xfId="0" applyNumberFormat="1" applyFont="1" applyFill="1" applyBorder="1" applyAlignment="1">
      <alignment/>
    </xf>
    <xf numFmtId="173" fontId="45" fillId="2" borderId="8" xfId="0" applyNumberFormat="1" applyFont="1" applyFill="1" applyBorder="1" applyAlignment="1">
      <alignment/>
    </xf>
    <xf numFmtId="173" fontId="46" fillId="2" borderId="10" xfId="0" applyNumberFormat="1" applyFont="1" applyFill="1" applyBorder="1" applyAlignment="1" applyProtection="1">
      <alignment/>
      <protection/>
    </xf>
    <xf numFmtId="169" fontId="45" fillId="0" borderId="8" xfId="0" applyNumberFormat="1" applyFont="1" applyBorder="1" applyAlignment="1" applyProtection="1">
      <alignment/>
      <protection/>
    </xf>
    <xf numFmtId="178" fontId="11" fillId="0" borderId="0" xfId="0" applyNumberFormat="1" applyFont="1" applyFill="1" applyBorder="1" applyAlignment="1" applyProtection="1">
      <alignment/>
      <protection/>
    </xf>
    <xf numFmtId="178" fontId="29" fillId="0" borderId="0" xfId="0" applyNumberFormat="1" applyFont="1" applyBorder="1" applyAlignment="1" applyProtection="1">
      <alignment/>
      <protection/>
    </xf>
    <xf numFmtId="178" fontId="12" fillId="0" borderId="10" xfId="0" applyNumberFormat="1" applyFont="1" applyFill="1" applyBorder="1" applyAlignment="1">
      <alignment horizontal="center"/>
    </xf>
    <xf numFmtId="178" fontId="12" fillId="0" borderId="8" xfId="0" applyNumberFormat="1" applyFont="1" applyFill="1" applyBorder="1" applyAlignment="1">
      <alignment/>
    </xf>
    <xf numFmtId="168" fontId="11" fillId="0" borderId="10" xfId="0" applyNumberFormat="1" applyFont="1" applyBorder="1" applyAlignment="1">
      <alignment/>
    </xf>
    <xf numFmtId="178" fontId="12" fillId="0" borderId="9" xfId="0" applyNumberFormat="1" applyFont="1" applyBorder="1" applyAlignment="1">
      <alignment horizontal="left"/>
    </xf>
    <xf numFmtId="173" fontId="46" fillId="0" borderId="10" xfId="0" applyNumberFormat="1" applyFont="1" applyFill="1" applyBorder="1" applyAlignment="1" applyProtection="1">
      <alignment/>
      <protection/>
    </xf>
    <xf numFmtId="173" fontId="45" fillId="2" borderId="1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64" fontId="47" fillId="0" borderId="0" xfId="0" applyFont="1" applyAlignment="1">
      <alignment horizontal="left"/>
    </xf>
    <xf numFmtId="178" fontId="44" fillId="0" borderId="0" xfId="0" applyNumberFormat="1" applyFont="1" applyBorder="1" applyAlignment="1">
      <alignment/>
    </xf>
    <xf numFmtId="164" fontId="47" fillId="0" borderId="0" xfId="0" applyFont="1" applyAlignment="1">
      <alignment horizontal="right"/>
    </xf>
    <xf numFmtId="164" fontId="43" fillId="0" borderId="0" xfId="0" applyFont="1" applyBorder="1" applyAlignment="1">
      <alignment horizontal="right"/>
    </xf>
    <xf numFmtId="178" fontId="12" fillId="0" borderId="2" xfId="0" applyNumberFormat="1" applyFont="1" applyFill="1" applyBorder="1" applyAlignment="1">
      <alignment/>
    </xf>
    <xf numFmtId="178" fontId="28" fillId="0" borderId="2" xfId="0" applyNumberFormat="1" applyFont="1" applyFill="1" applyBorder="1" applyAlignment="1" applyProtection="1">
      <alignment/>
      <protection/>
    </xf>
    <xf numFmtId="178" fontId="28" fillId="3" borderId="2" xfId="0" applyNumberFormat="1" applyFont="1" applyFill="1" applyBorder="1" applyAlignment="1" applyProtection="1">
      <alignment/>
      <protection/>
    </xf>
    <xf numFmtId="178" fontId="12" fillId="0" borderId="15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8" fontId="12" fillId="0" borderId="11" xfId="0" applyNumberFormat="1" applyFont="1" applyBorder="1" applyAlignment="1">
      <alignment horizontal="center"/>
    </xf>
    <xf numFmtId="178" fontId="12" fillId="0" borderId="3" xfId="0" applyNumberFormat="1" applyFont="1" applyBorder="1" applyAlignment="1">
      <alignment horizontal="left"/>
    </xf>
    <xf numFmtId="169" fontId="45" fillId="0" borderId="3" xfId="0" applyNumberFormat="1" applyFont="1" applyBorder="1" applyAlignment="1" applyProtection="1">
      <alignment/>
      <protection locked="0"/>
    </xf>
    <xf numFmtId="169" fontId="11" fillId="0" borderId="3" xfId="0" applyNumberFormat="1" applyFont="1" applyBorder="1" applyAlignment="1" applyProtection="1">
      <alignment/>
      <protection hidden="1"/>
    </xf>
    <xf numFmtId="177" fontId="45" fillId="0" borderId="3" xfId="0" applyNumberFormat="1" applyFont="1" applyBorder="1" applyAlignment="1" applyProtection="1">
      <alignment/>
      <protection locked="0"/>
    </xf>
    <xf numFmtId="169" fontId="11" fillId="0" borderId="3" xfId="0" applyNumberFormat="1" applyFont="1" applyBorder="1" applyAlignment="1" applyProtection="1">
      <alignment/>
      <protection/>
    </xf>
    <xf numFmtId="169" fontId="45" fillId="0" borderId="3" xfId="0" applyNumberFormat="1" applyFont="1" applyBorder="1" applyAlignment="1" applyProtection="1">
      <alignment/>
      <protection/>
    </xf>
    <xf numFmtId="178" fontId="12" fillId="0" borderId="8" xfId="0" applyNumberFormat="1" applyFont="1" applyBorder="1" applyAlignment="1">
      <alignment horizontal="left"/>
    </xf>
    <xf numFmtId="169" fontId="45" fillId="0" borderId="8" xfId="0" applyNumberFormat="1" applyFont="1" applyBorder="1" applyAlignment="1" applyProtection="1">
      <alignment/>
      <protection locked="0"/>
    </xf>
    <xf numFmtId="169" fontId="11" fillId="0" borderId="8" xfId="0" applyNumberFormat="1" applyFont="1" applyBorder="1" applyAlignment="1" applyProtection="1">
      <alignment/>
      <protection hidden="1"/>
    </xf>
    <xf numFmtId="177" fontId="45" fillId="0" borderId="8" xfId="0" applyNumberFormat="1" applyFont="1" applyBorder="1" applyAlignment="1" applyProtection="1">
      <alignment/>
      <protection locked="0"/>
    </xf>
    <xf numFmtId="169" fontId="11" fillId="2" borderId="8" xfId="0" applyNumberFormat="1" applyFont="1" applyFill="1" applyBorder="1" applyAlignment="1">
      <alignment/>
    </xf>
    <xf numFmtId="169" fontId="11" fillId="0" borderId="8" xfId="0" applyNumberFormat="1" applyFont="1" applyBorder="1" applyAlignment="1" applyProtection="1">
      <alignment/>
      <protection/>
    </xf>
    <xf numFmtId="169" fontId="45" fillId="2" borderId="8" xfId="0" applyNumberFormat="1" applyFont="1" applyFill="1" applyBorder="1" applyAlignment="1">
      <alignment/>
    </xf>
    <xf numFmtId="168" fontId="12" fillId="0" borderId="8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28" fillId="0" borderId="0" xfId="0" applyNumberFormat="1" applyFont="1" applyBorder="1" applyAlignment="1" applyProtection="1">
      <alignment/>
      <protection locked="0"/>
    </xf>
    <xf numFmtId="178" fontId="12" fillId="0" borderId="0" xfId="0" applyNumberFormat="1" applyFont="1" applyBorder="1" applyAlignment="1" applyProtection="1">
      <alignment/>
      <protection/>
    </xf>
    <xf numFmtId="178" fontId="28" fillId="0" borderId="9" xfId="0" applyNumberFormat="1" applyFont="1" applyBorder="1" applyAlignment="1" applyProtection="1">
      <alignment/>
      <protection/>
    </xf>
    <xf numFmtId="178" fontId="28" fillId="3" borderId="3" xfId="0" applyNumberFormat="1" applyFont="1" applyFill="1" applyBorder="1" applyAlignment="1" applyProtection="1">
      <alignment/>
      <protection/>
    </xf>
    <xf numFmtId="178" fontId="28" fillId="3" borderId="5" xfId="0" applyNumberFormat="1" applyFont="1" applyFill="1" applyBorder="1" applyAlignment="1" applyProtection="1">
      <alignment/>
      <protection/>
    </xf>
    <xf numFmtId="164" fontId="24" fillId="0" borderId="5" xfId="0" applyFont="1" applyBorder="1" applyAlignment="1">
      <alignment horizontal="center"/>
    </xf>
    <xf numFmtId="178" fontId="28" fillId="0" borderId="5" xfId="0" applyNumberFormat="1" applyFont="1" applyBorder="1" applyAlignment="1" applyProtection="1">
      <alignment/>
      <protection/>
    </xf>
    <xf numFmtId="178" fontId="12" fillId="0" borderId="5" xfId="0" applyNumberFormat="1" applyFont="1" applyFill="1" applyBorder="1" applyAlignment="1">
      <alignment/>
    </xf>
    <xf numFmtId="178" fontId="11" fillId="0" borderId="3" xfId="0" applyNumberFormat="1" applyFont="1" applyBorder="1" applyAlignment="1" applyProtection="1">
      <alignment horizontal="center"/>
      <protection/>
    </xf>
    <xf numFmtId="178" fontId="12" fillId="0" borderId="3" xfId="0" applyNumberFormat="1" applyFont="1" applyFill="1" applyBorder="1" applyAlignment="1">
      <alignment/>
    </xf>
    <xf numFmtId="169" fontId="28" fillId="2" borderId="3" xfId="0" applyNumberFormat="1" applyFont="1" applyFill="1" applyBorder="1" applyAlignment="1" applyProtection="1">
      <alignment/>
      <protection/>
    </xf>
    <xf numFmtId="169" fontId="28" fillId="2" borderId="2" xfId="0" applyNumberFormat="1" applyFont="1" applyFill="1" applyBorder="1" applyAlignment="1" applyProtection="1">
      <alignment/>
      <protection/>
    </xf>
    <xf numFmtId="169" fontId="45" fillId="0" borderId="14" xfId="0" applyNumberFormat="1" applyFont="1" applyBorder="1" applyAlignment="1">
      <alignment/>
    </xf>
    <xf numFmtId="169" fontId="45" fillId="2" borderId="3" xfId="0" applyNumberFormat="1" applyFont="1" applyFill="1" applyBorder="1" applyAlignment="1">
      <alignment/>
    </xf>
    <xf numFmtId="178" fontId="12" fillId="0" borderId="1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/>
    </xf>
    <xf numFmtId="169" fontId="28" fillId="2" borderId="10" xfId="0" applyNumberFormat="1" applyFont="1" applyFill="1" applyBorder="1" applyAlignment="1" applyProtection="1">
      <alignment/>
      <protection/>
    </xf>
    <xf numFmtId="169" fontId="28" fillId="2" borderId="1" xfId="0" applyNumberFormat="1" applyFont="1" applyFill="1" applyBorder="1" applyAlignment="1" applyProtection="1">
      <alignment/>
      <protection/>
    </xf>
    <xf numFmtId="169" fontId="45" fillId="0" borderId="11" xfId="0" applyNumberFormat="1" applyFont="1" applyBorder="1" applyAlignment="1">
      <alignment/>
    </xf>
    <xf numFmtId="169" fontId="45" fillId="2" borderId="10" xfId="0" applyNumberFormat="1" applyFont="1" applyFill="1" applyBorder="1" applyAlignment="1">
      <alignment/>
    </xf>
    <xf numFmtId="178" fontId="12" fillId="0" borderId="9" xfId="0" applyNumberFormat="1" applyFont="1" applyFill="1" applyBorder="1" applyAlignment="1">
      <alignment/>
    </xf>
    <xf numFmtId="169" fontId="28" fillId="2" borderId="8" xfId="0" applyNumberFormat="1" applyFont="1" applyFill="1" applyBorder="1" applyAlignment="1" applyProtection="1">
      <alignment/>
      <protection/>
    </xf>
    <xf numFmtId="169" fontId="28" fillId="2" borderId="9" xfId="0" applyNumberFormat="1" applyFont="1" applyFill="1" applyBorder="1" applyAlignment="1" applyProtection="1">
      <alignment/>
      <protection/>
    </xf>
    <xf numFmtId="169" fontId="45" fillId="0" borderId="13" xfId="0" applyNumberFormat="1" applyFont="1" applyBorder="1" applyAlignment="1">
      <alignment/>
    </xf>
    <xf numFmtId="169" fontId="28" fillId="0" borderId="9" xfId="0" applyNumberFormat="1" applyFont="1" applyFill="1" applyBorder="1" applyAlignment="1" applyProtection="1">
      <alignment/>
      <protection/>
    </xf>
    <xf numFmtId="173" fontId="11" fillId="0" borderId="9" xfId="0" applyNumberFormat="1" applyFont="1" applyBorder="1" applyAlignment="1">
      <alignment/>
    </xf>
    <xf numFmtId="173" fontId="11" fillId="0" borderId="9" xfId="0" applyNumberFormat="1" applyFont="1" applyFill="1" applyBorder="1" applyAlignment="1">
      <alignment/>
    </xf>
    <xf numFmtId="178" fontId="24" fillId="0" borderId="1" xfId="0" applyNumberFormat="1" applyFont="1" applyBorder="1" applyAlignment="1">
      <alignment horizontal="left"/>
    </xf>
    <xf numFmtId="169" fontId="45" fillId="0" borderId="13" xfId="0" applyNumberFormat="1" applyFont="1" applyBorder="1" applyAlignment="1" applyProtection="1">
      <alignment/>
      <protection/>
    </xf>
    <xf numFmtId="169" fontId="28" fillId="0" borderId="2" xfId="0" applyNumberFormat="1" applyFont="1" applyFill="1" applyBorder="1" applyAlignment="1" applyProtection="1">
      <alignment/>
      <protection/>
    </xf>
    <xf numFmtId="169" fontId="46" fillId="0" borderId="0" xfId="0" applyNumberFormat="1" applyFont="1" applyFill="1" applyBorder="1" applyAlignment="1" applyProtection="1">
      <alignment/>
      <protection/>
    </xf>
    <xf numFmtId="169" fontId="46" fillId="0" borderId="2" xfId="0" applyNumberFormat="1" applyFont="1" applyFill="1" applyBorder="1" applyAlignment="1">
      <alignment/>
    </xf>
    <xf numFmtId="169" fontId="46" fillId="0" borderId="0" xfId="0" applyNumberFormat="1" applyFont="1" applyFill="1" applyBorder="1" applyAlignment="1">
      <alignment/>
    </xf>
    <xf numFmtId="178" fontId="12" fillId="0" borderId="13" xfId="0" applyNumberFormat="1" applyFont="1" applyFill="1" applyBorder="1" applyAlignment="1">
      <alignment horizontal="center"/>
    </xf>
    <xf numFmtId="169" fontId="28" fillId="0" borderId="3" xfId="0" applyNumberFormat="1" applyFont="1" applyFill="1" applyBorder="1" applyAlignment="1" applyProtection="1">
      <alignment/>
      <protection/>
    </xf>
    <xf numFmtId="169" fontId="28" fillId="0" borderId="3" xfId="0" applyNumberFormat="1" applyFont="1" applyBorder="1" applyAlignment="1" applyProtection="1">
      <alignment/>
      <protection/>
    </xf>
    <xf numFmtId="169" fontId="12" fillId="0" borderId="3" xfId="0" applyNumberFormat="1" applyFont="1" applyFill="1" applyBorder="1" applyAlignment="1">
      <alignment/>
    </xf>
    <xf numFmtId="169" fontId="11" fillId="0" borderId="3" xfId="0" applyNumberFormat="1" applyFont="1" applyBorder="1" applyAlignment="1" applyProtection="1">
      <alignment horizontal="center"/>
      <protection/>
    </xf>
    <xf numFmtId="169" fontId="12" fillId="0" borderId="8" xfId="0" applyNumberFormat="1" applyFont="1" applyBorder="1" applyAlignment="1">
      <alignment horizontal="center"/>
    </xf>
    <xf numFmtId="172" fontId="45" fillId="0" borderId="8" xfId="0" applyNumberFormat="1" applyFont="1" applyBorder="1" applyAlignment="1">
      <alignment horizontal="right"/>
    </xf>
    <xf numFmtId="168" fontId="11" fillId="0" borderId="8" xfId="0" applyNumberFormat="1" applyFont="1" applyBorder="1" applyAlignment="1">
      <alignment/>
    </xf>
    <xf numFmtId="169" fontId="45" fillId="3" borderId="10" xfId="0" applyNumberFormat="1" applyFont="1" applyFill="1" applyBorder="1" applyAlignment="1" applyProtection="1">
      <alignment/>
      <protection/>
    </xf>
    <xf numFmtId="172" fontId="45" fillId="0" borderId="10" xfId="0" applyNumberFormat="1" applyFont="1" applyBorder="1" applyAlignment="1">
      <alignment horizontal="right"/>
    </xf>
    <xf numFmtId="172" fontId="45" fillId="0" borderId="10" xfId="0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178" fontId="46" fillId="0" borderId="2" xfId="0" applyNumberFormat="1" applyFont="1" applyFill="1" applyBorder="1" applyAlignment="1">
      <alignment/>
    </xf>
    <xf numFmtId="178" fontId="28" fillId="0" borderId="2" xfId="0" applyNumberFormat="1" applyFont="1" applyFill="1" applyBorder="1" applyAlignment="1">
      <alignment/>
    </xf>
    <xf numFmtId="178" fontId="28" fillId="0" borderId="2" xfId="0" applyNumberFormat="1" applyFont="1" applyBorder="1" applyAlignment="1" applyProtection="1">
      <alignment/>
      <protection/>
    </xf>
    <xf numFmtId="178" fontId="12" fillId="0" borderId="2" xfId="0" applyNumberFormat="1" applyFont="1" applyBorder="1" applyAlignment="1">
      <alignment horizontal="right"/>
    </xf>
    <xf numFmtId="178" fontId="12" fillId="0" borderId="14" xfId="0" applyNumberFormat="1" applyFont="1" applyBorder="1" applyAlignment="1">
      <alignment/>
    </xf>
    <xf numFmtId="178" fontId="12" fillId="0" borderId="4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right"/>
    </xf>
    <xf numFmtId="178" fontId="12" fillId="0" borderId="0" xfId="0" applyNumberFormat="1" applyFont="1" applyAlignment="1">
      <alignment horizontal="justify"/>
    </xf>
    <xf numFmtId="178" fontId="12" fillId="0" borderId="0" xfId="0" applyNumberFormat="1" applyFont="1" applyBorder="1" applyAlignment="1">
      <alignment horizontal="justify"/>
    </xf>
    <xf numFmtId="178" fontId="12" fillId="0" borderId="0" xfId="0" applyNumberFormat="1" applyFont="1" applyAlignment="1">
      <alignment horizontal="right"/>
    </xf>
    <xf numFmtId="178" fontId="11" fillId="0" borderId="5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69" fontId="11" fillId="3" borderId="8" xfId="0" applyNumberFormat="1" applyFont="1" applyFill="1" applyBorder="1" applyAlignment="1" applyProtection="1">
      <alignment/>
      <protection/>
    </xf>
    <xf numFmtId="169" fontId="11" fillId="0" borderId="8" xfId="0" applyNumberFormat="1" applyFont="1" applyBorder="1" applyAlignment="1">
      <alignment/>
    </xf>
    <xf numFmtId="178" fontId="46" fillId="0" borderId="8" xfId="0" applyNumberFormat="1" applyFont="1" applyBorder="1" applyAlignment="1">
      <alignment/>
    </xf>
    <xf numFmtId="178" fontId="12" fillId="0" borderId="13" xfId="0" applyNumberFormat="1" applyFont="1" applyBorder="1" applyAlignment="1">
      <alignment/>
    </xf>
    <xf numFmtId="169" fontId="45" fillId="3" borderId="8" xfId="0" applyNumberFormat="1" applyFont="1" applyFill="1" applyBorder="1" applyAlignment="1" applyProtection="1">
      <alignment/>
      <protection/>
    </xf>
    <xf numFmtId="169" fontId="11" fillId="0" borderId="8" xfId="0" applyNumberFormat="1" applyFont="1" applyBorder="1" applyAlignment="1">
      <alignment/>
    </xf>
    <xf numFmtId="178" fontId="12" fillId="2" borderId="11" xfId="0" applyNumberFormat="1" applyFont="1" applyFill="1" applyBorder="1" applyAlignment="1">
      <alignment/>
    </xf>
    <xf numFmtId="173" fontId="45" fillId="0" borderId="0" xfId="0" applyNumberFormat="1" applyFont="1" applyFill="1" applyBorder="1" applyAlignment="1" applyProtection="1">
      <alignment/>
      <protection/>
    </xf>
    <xf numFmtId="173" fontId="46" fillId="0" borderId="0" xfId="0" applyNumberFormat="1" applyFont="1" applyFill="1" applyBorder="1" applyAlignment="1" applyProtection="1">
      <alignment/>
      <protection/>
    </xf>
    <xf numFmtId="173" fontId="46" fillId="0" borderId="2" xfId="0" applyNumberFormat="1" applyFont="1" applyFill="1" applyBorder="1" applyAlignment="1" applyProtection="1">
      <alignment/>
      <protection/>
    </xf>
    <xf numFmtId="178" fontId="39" fillId="0" borderId="0" xfId="0" applyNumberFormat="1" applyFont="1" applyAlignment="1">
      <alignment/>
    </xf>
    <xf numFmtId="164" fontId="48" fillId="0" borderId="0" xfId="0" applyFont="1" applyAlignment="1">
      <alignment/>
    </xf>
    <xf numFmtId="164" fontId="21" fillId="0" borderId="2" xfId="0" applyFont="1" applyBorder="1" applyAlignment="1">
      <alignment/>
    </xf>
    <xf numFmtId="164" fontId="21" fillId="0" borderId="3" xfId="0" applyFont="1" applyBorder="1" applyAlignment="1">
      <alignment/>
    </xf>
    <xf numFmtId="164" fontId="5" fillId="0" borderId="14" xfId="0" applyFont="1" applyBorder="1" applyAlignment="1">
      <alignment horizontal="left"/>
    </xf>
    <xf numFmtId="164" fontId="21" fillId="0" borderId="4" xfId="0" applyFont="1" applyBorder="1" applyAlignment="1">
      <alignment/>
    </xf>
    <xf numFmtId="164" fontId="21" fillId="0" borderId="5" xfId="0" applyFont="1" applyBorder="1" applyAlignment="1">
      <alignment/>
    </xf>
    <xf numFmtId="164" fontId="21" fillId="0" borderId="6" xfId="0" applyFont="1" applyBorder="1" applyAlignment="1">
      <alignment/>
    </xf>
    <xf numFmtId="164" fontId="5" fillId="0" borderId="11" xfId="0" applyFont="1" applyBorder="1" applyAlignment="1">
      <alignment horizontal="left"/>
    </xf>
    <xf numFmtId="164" fontId="21" fillId="0" borderId="7" xfId="0" applyFont="1" applyBorder="1" applyAlignment="1">
      <alignment/>
    </xf>
    <xf numFmtId="164" fontId="21" fillId="0" borderId="0" xfId="0" applyFont="1" applyAlignment="1">
      <alignment/>
    </xf>
    <xf numFmtId="164" fontId="5" fillId="2" borderId="2" xfId="0" applyFont="1" applyFill="1" applyBorder="1" applyAlignment="1">
      <alignment/>
    </xf>
    <xf numFmtId="164" fontId="5" fillId="0" borderId="8" xfId="0" applyFont="1" applyBorder="1" applyAlignment="1">
      <alignment horizontal="center"/>
    </xf>
    <xf numFmtId="170" fontId="6" fillId="0" borderId="8" xfId="0" applyNumberFormat="1" applyFont="1" applyBorder="1" applyAlignment="1" applyProtection="1">
      <alignment/>
      <protection/>
    </xf>
    <xf numFmtId="170" fontId="6" fillId="0" borderId="9" xfId="0" applyNumberFormat="1" applyFont="1" applyBorder="1" applyAlignment="1" applyProtection="1">
      <alignment/>
      <protection/>
    </xf>
    <xf numFmtId="170" fontId="6" fillId="2" borderId="10" xfId="0" applyNumberFormat="1" applyFont="1" applyFill="1" applyBorder="1" applyAlignment="1" applyProtection="1">
      <alignment/>
      <protection/>
    </xf>
    <xf numFmtId="170" fontId="6" fillId="2" borderId="1" xfId="0" applyNumberFormat="1" applyFont="1" applyFill="1" applyBorder="1" applyAlignment="1" applyProtection="1">
      <alignment/>
      <protection/>
    </xf>
    <xf numFmtId="170" fontId="6" fillId="2" borderId="10" xfId="0" applyNumberFormat="1" applyFont="1" applyFill="1" applyBorder="1" applyAlignment="1" applyProtection="1">
      <alignment horizontal="left"/>
      <protection/>
    </xf>
    <xf numFmtId="170" fontId="6" fillId="0" borderId="10" xfId="0" applyNumberFormat="1" applyFont="1" applyBorder="1" applyAlignment="1" applyProtection="1">
      <alignment/>
      <protection/>
    </xf>
    <xf numFmtId="170" fontId="6" fillId="0" borderId="1" xfId="0" applyNumberFormat="1" applyFont="1" applyBorder="1" applyAlignment="1" applyProtection="1">
      <alignment/>
      <protection/>
    </xf>
    <xf numFmtId="170" fontId="6" fillId="0" borderId="1" xfId="0" applyNumberFormat="1" applyFont="1" applyFill="1" applyBorder="1" applyAlignment="1" applyProtection="1">
      <alignment/>
      <protection/>
    </xf>
    <xf numFmtId="170" fontId="6" fillId="0" borderId="8" xfId="0" applyNumberFormat="1" applyFont="1" applyFill="1" applyBorder="1" applyAlignment="1" applyProtection="1">
      <alignment/>
      <protection/>
    </xf>
    <xf numFmtId="170" fontId="6" fillId="0" borderId="3" xfId="0" applyNumberFormat="1" applyFont="1" applyBorder="1" applyAlignment="1" applyProtection="1">
      <alignment/>
      <protection/>
    </xf>
    <xf numFmtId="170" fontId="6" fillId="0" borderId="2" xfId="0" applyNumberFormat="1" applyFont="1" applyBorder="1" applyAlignment="1" applyProtection="1">
      <alignment/>
      <protection/>
    </xf>
    <xf numFmtId="170" fontId="6" fillId="0" borderId="5" xfId="0" applyNumberFormat="1" applyFont="1" applyBorder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6" fillId="0" borderId="3" xfId="15" applyNumberFormat="1" applyFont="1" applyFill="1" applyBorder="1" applyAlignment="1" applyProtection="1">
      <alignment/>
      <protection/>
    </xf>
    <xf numFmtId="167" fontId="6" fillId="0" borderId="8" xfId="15" applyNumberFormat="1" applyFont="1" applyFill="1" applyBorder="1" applyAlignment="1" applyProtection="1">
      <alignment/>
      <protection/>
    </xf>
    <xf numFmtId="168" fontId="5" fillId="0" borderId="3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/>
    </xf>
    <xf numFmtId="169" fontId="7" fillId="0" borderId="3" xfId="15" applyNumberFormat="1" applyFont="1" applyFill="1" applyBorder="1" applyAlignment="1" applyProtection="1">
      <alignment/>
      <protection/>
    </xf>
    <xf numFmtId="167" fontId="40" fillId="0" borderId="3" xfId="15" applyNumberFormat="1" applyFont="1" applyFill="1" applyBorder="1" applyAlignment="1" applyProtection="1">
      <alignment/>
      <protection/>
    </xf>
    <xf numFmtId="168" fontId="5" fillId="0" borderId="4" xfId="0" applyNumberFormat="1" applyFont="1" applyBorder="1" applyAlignment="1">
      <alignment horizontal="center"/>
    </xf>
    <xf numFmtId="169" fontId="7" fillId="0" borderId="3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8" fontId="5" fillId="0" borderId="12" xfId="0" applyNumberFormat="1" applyFont="1" applyBorder="1" applyAlignment="1">
      <alignment horizontal="center"/>
    </xf>
    <xf numFmtId="169" fontId="7" fillId="0" borderId="8" xfId="0" applyNumberFormat="1" applyFont="1" applyBorder="1" applyAlignment="1">
      <alignment/>
    </xf>
    <xf numFmtId="167" fontId="40" fillId="0" borderId="4" xfId="15" applyNumberFormat="1" applyFont="1" applyFill="1" applyBorder="1" applyAlignment="1" applyProtection="1">
      <alignment/>
      <protection/>
    </xf>
    <xf numFmtId="167" fontId="40" fillId="0" borderId="13" xfId="15" applyNumberFormat="1" applyFont="1" applyFill="1" applyBorder="1" applyAlignment="1" applyProtection="1">
      <alignment/>
      <protection/>
    </xf>
    <xf numFmtId="167" fontId="40" fillId="2" borderId="12" xfId="15" applyNumberFormat="1" applyFont="1" applyFill="1" applyBorder="1" applyAlignment="1" applyProtection="1">
      <alignment/>
      <protection/>
    </xf>
    <xf numFmtId="167" fontId="40" fillId="2" borderId="3" xfId="15" applyNumberFormat="1" applyFont="1" applyFill="1" applyBorder="1" applyAlignment="1" applyProtection="1">
      <alignment/>
      <protection/>
    </xf>
    <xf numFmtId="167" fontId="7" fillId="0" borderId="3" xfId="15" applyNumberFormat="1" applyFont="1" applyFill="1" applyBorder="1" applyAlignment="1" applyProtection="1">
      <alignment/>
      <protection/>
    </xf>
    <xf numFmtId="164" fontId="5" fillId="0" borderId="12" xfId="0" applyFont="1" applyBorder="1" applyAlignment="1">
      <alignment/>
    </xf>
    <xf numFmtId="167" fontId="6" fillId="2" borderId="3" xfId="15" applyNumberFormat="1" applyFont="1" applyFill="1" applyBorder="1" applyAlignment="1" applyProtection="1">
      <alignment/>
      <protection/>
    </xf>
    <xf numFmtId="167" fontId="6" fillId="0" borderId="5" xfId="15" applyNumberFormat="1" applyFont="1" applyFill="1" applyBorder="1" applyAlignment="1" applyProtection="1">
      <alignment/>
      <protection/>
    </xf>
    <xf numFmtId="179" fontId="5" fillId="0" borderId="3" xfId="0" applyNumberFormat="1" applyFont="1" applyBorder="1" applyAlignment="1">
      <alignment horizontal="center"/>
    </xf>
    <xf numFmtId="164" fontId="5" fillId="0" borderId="9" xfId="0" applyFont="1" applyBorder="1" applyAlignment="1" applyProtection="1">
      <alignment horizontal="left"/>
      <protection/>
    </xf>
    <xf numFmtId="179" fontId="5" fillId="0" borderId="2" xfId="0" applyNumberFormat="1" applyFont="1" applyBorder="1" applyAlignment="1">
      <alignment horizontal="center"/>
    </xf>
    <xf numFmtId="178" fontId="24" fillId="0" borderId="0" xfId="0" applyNumberFormat="1" applyFont="1" applyBorder="1" applyAlignment="1">
      <alignment/>
    </xf>
    <xf numFmtId="170" fontId="0" fillId="2" borderId="8" xfId="0" applyNumberFormat="1" applyFill="1" applyBorder="1" applyAlignment="1" applyProtection="1">
      <alignment/>
      <protection/>
    </xf>
    <xf numFmtId="170" fontId="0" fillId="0" borderId="8" xfId="0" applyNumberFormat="1" applyFont="1" applyBorder="1" applyAlignment="1" applyProtection="1">
      <alignment/>
      <protection/>
    </xf>
    <xf numFmtId="170" fontId="0" fillId="2" borderId="8" xfId="0" applyNumberFormat="1" applyFont="1" applyFill="1" applyBorder="1" applyAlignment="1" applyProtection="1">
      <alignment/>
      <protection/>
    </xf>
    <xf numFmtId="170" fontId="0" fillId="2" borderId="3" xfId="0" applyNumberFormat="1" applyFill="1" applyBorder="1" applyAlignment="1" applyProtection="1">
      <alignment/>
      <protection/>
    </xf>
    <xf numFmtId="170" fontId="0" fillId="2" borderId="5" xfId="0" applyNumberFormat="1" applyFill="1" applyBorder="1" applyAlignment="1" applyProtection="1">
      <alignment/>
      <protection/>
    </xf>
    <xf numFmtId="164" fontId="0" fillId="0" borderId="0" xfId="0" applyFont="1" applyAlignment="1">
      <alignment horizontal="right"/>
    </xf>
    <xf numFmtId="170" fontId="0" fillId="2" borderId="10" xfId="0" applyNumberFormat="1" applyFill="1" applyBorder="1" applyAlignment="1" applyProtection="1">
      <alignment/>
      <protection/>
    </xf>
    <xf numFmtId="170" fontId="0" fillId="0" borderId="10" xfId="0" applyNumberFormat="1" applyBorder="1" applyAlignment="1" applyProtection="1">
      <alignment/>
      <protection/>
    </xf>
    <xf numFmtId="170" fontId="0" fillId="0" borderId="10" xfId="0" applyNumberFormat="1" applyBorder="1" applyAlignment="1" applyProtection="1">
      <alignment horizontal="center"/>
      <protection/>
    </xf>
    <xf numFmtId="170" fontId="14" fillId="0" borderId="10" xfId="0" applyNumberFormat="1" applyFont="1" applyBorder="1" applyAlignment="1" applyProtection="1">
      <alignment/>
      <protection/>
    </xf>
    <xf numFmtId="170" fontId="14" fillId="2" borderId="10" xfId="0" applyNumberFormat="1" applyFont="1" applyFill="1" applyBorder="1" applyAlignment="1" applyProtection="1">
      <alignment/>
      <protection/>
    </xf>
    <xf numFmtId="170" fontId="14" fillId="0" borderId="5" xfId="0" applyNumberFormat="1" applyFont="1" applyBorder="1" applyAlignment="1" applyProtection="1">
      <alignment/>
      <protection/>
    </xf>
    <xf numFmtId="170" fontId="14" fillId="2" borderId="5" xfId="0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right"/>
    </xf>
    <xf numFmtId="178" fontId="24" fillId="0" borderId="0" xfId="0" applyNumberFormat="1" applyFont="1" applyAlignment="1">
      <alignment/>
    </xf>
    <xf numFmtId="164" fontId="0" fillId="0" borderId="8" xfId="0" applyFont="1" applyBorder="1" applyAlignment="1">
      <alignment horizontal="left"/>
    </xf>
    <xf numFmtId="170" fontId="0" fillId="0" borderId="8" xfId="0" applyNumberFormat="1" applyBorder="1" applyAlignment="1" applyProtection="1">
      <alignment/>
      <protection/>
    </xf>
    <xf numFmtId="170" fontId="0" fillId="0" borderId="9" xfId="0" applyNumberFormat="1" applyBorder="1" applyAlignment="1" applyProtection="1">
      <alignment/>
      <protection/>
    </xf>
    <xf numFmtId="170" fontId="0" fillId="0" borderId="1" xfId="0" applyNumberFormat="1" applyBorder="1" applyAlignment="1" applyProtection="1">
      <alignment/>
      <protection/>
    </xf>
    <xf numFmtId="170" fontId="0" fillId="0" borderId="1" xfId="0" applyNumberFormat="1" applyBorder="1" applyAlignment="1" applyProtection="1">
      <alignment horizontal="left"/>
      <protection/>
    </xf>
    <xf numFmtId="170" fontId="0" fillId="0" borderId="10" xfId="0" applyNumberFormat="1" applyBorder="1" applyAlignment="1" applyProtection="1">
      <alignment horizontal="left"/>
      <protection/>
    </xf>
    <xf numFmtId="170" fontId="0" fillId="2" borderId="0" xfId="0" applyNumberFormat="1" applyFill="1" applyBorder="1" applyAlignment="1" applyProtection="1">
      <alignment/>
      <protection/>
    </xf>
    <xf numFmtId="170" fontId="0" fillId="0" borderId="10" xfId="0" applyNumberFormat="1" applyFont="1" applyBorder="1" applyAlignment="1" applyProtection="1">
      <alignment/>
      <protection/>
    </xf>
    <xf numFmtId="170" fontId="0" fillId="2" borderId="2" xfId="0" applyNumberFormat="1" applyFill="1" applyBorder="1" applyAlignment="1" applyProtection="1">
      <alignment/>
      <protection/>
    </xf>
    <xf numFmtId="170" fontId="14" fillId="0" borderId="3" xfId="0" applyNumberFormat="1" applyFont="1" applyBorder="1" applyAlignment="1" applyProtection="1">
      <alignment/>
      <protection/>
    </xf>
    <xf numFmtId="170" fontId="0" fillId="2" borderId="0" xfId="0" applyNumberFormat="1" applyFill="1" applyAlignment="1" applyProtection="1">
      <alignment/>
      <protection/>
    </xf>
    <xf numFmtId="170" fontId="0" fillId="0" borderId="5" xfId="0" applyNumberFormat="1" applyFont="1" applyBorder="1" applyAlignment="1" applyProtection="1">
      <alignment/>
      <protection/>
    </xf>
    <xf numFmtId="164" fontId="14" fillId="2" borderId="3" xfId="0" applyFont="1" applyFill="1" applyBorder="1" applyAlignment="1">
      <alignment/>
    </xf>
    <xf numFmtId="170" fontId="14" fillId="2" borderId="3" xfId="0" applyNumberFormat="1" applyFont="1" applyFill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164" fontId="0" fillId="0" borderId="1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0" xfId="0" applyFont="1" applyAlignment="1">
      <alignment/>
    </xf>
    <xf numFmtId="164" fontId="5" fillId="0" borderId="14" xfId="0" applyFont="1" applyBorder="1" applyAlignment="1">
      <alignment horizontal="center"/>
    </xf>
    <xf numFmtId="164" fontId="5" fillId="0" borderId="14" xfId="0" applyFont="1" applyBorder="1" applyAlignment="1">
      <alignment/>
    </xf>
    <xf numFmtId="170" fontId="41" fillId="0" borderId="3" xfId="0" applyNumberFormat="1" applyFont="1" applyBorder="1" applyAlignment="1" applyProtection="1">
      <alignment/>
      <protection/>
    </xf>
    <xf numFmtId="170" fontId="41" fillId="2" borderId="3" xfId="0" applyNumberFormat="1" applyFont="1" applyFill="1" applyBorder="1" applyAlignment="1" applyProtection="1">
      <alignment/>
      <protection/>
    </xf>
    <xf numFmtId="164" fontId="41" fillId="0" borderId="14" xfId="0" applyFont="1" applyBorder="1" applyAlignment="1">
      <alignment/>
    </xf>
    <xf numFmtId="164" fontId="10" fillId="0" borderId="0" xfId="0" applyFont="1" applyBorder="1" applyAlignment="1" applyProtection="1">
      <alignment horizontal="left"/>
      <protection locked="0"/>
    </xf>
    <xf numFmtId="164" fontId="32" fillId="0" borderId="3" xfId="0" applyFont="1" applyBorder="1" applyAlignment="1">
      <alignment horizontal="center"/>
    </xf>
    <xf numFmtId="164" fontId="32" fillId="0" borderId="5" xfId="0" applyFont="1" applyBorder="1" applyAlignment="1">
      <alignment horizontal="center"/>
    </xf>
    <xf numFmtId="164" fontId="32" fillId="0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32" fillId="0" borderId="0" xfId="0" applyFont="1" applyBorder="1" applyAlignment="1">
      <alignment horizontal="center"/>
    </xf>
    <xf numFmtId="164" fontId="49" fillId="0" borderId="5" xfId="0" applyFont="1" applyBorder="1" applyAlignment="1">
      <alignment horizontal="center"/>
    </xf>
    <xf numFmtId="164" fontId="49" fillId="0" borderId="5" xfId="0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32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32" fillId="0" borderId="3" xfId="0" applyFont="1" applyBorder="1" applyAlignment="1">
      <alignment horizontal="left"/>
    </xf>
    <xf numFmtId="164" fontId="32" fillId="2" borderId="3" xfId="0" applyFont="1" applyFill="1" applyBorder="1" applyAlignment="1">
      <alignment/>
    </xf>
    <xf numFmtId="164" fontId="32" fillId="0" borderId="2" xfId="0" applyFont="1" applyBorder="1" applyAlignment="1">
      <alignment horizontal="center"/>
    </xf>
    <xf numFmtId="173" fontId="49" fillId="0" borderId="3" xfId="0" applyNumberFormat="1" applyFont="1" applyFill="1" applyBorder="1" applyAlignment="1" applyProtection="1">
      <alignment/>
      <protection/>
    </xf>
    <xf numFmtId="173" fontId="33" fillId="0" borderId="3" xfId="0" applyNumberFormat="1" applyFont="1" applyFill="1" applyBorder="1" applyAlignment="1" applyProtection="1">
      <alignment/>
      <protection/>
    </xf>
    <xf numFmtId="173" fontId="33" fillId="0" borderId="13" xfId="0" applyNumberFormat="1" applyFont="1" applyFill="1" applyBorder="1" applyAlignment="1">
      <alignment/>
    </xf>
    <xf numFmtId="173" fontId="49" fillId="0" borderId="13" xfId="0" applyNumberFormat="1" applyFont="1" applyFill="1" applyBorder="1" applyAlignment="1">
      <alignment/>
    </xf>
    <xf numFmtId="170" fontId="49" fillId="0" borderId="3" xfId="0" applyNumberFormat="1" applyFont="1" applyFill="1" applyBorder="1" applyAlignment="1" applyProtection="1">
      <alignment/>
      <protection/>
    </xf>
    <xf numFmtId="180" fontId="49" fillId="0" borderId="3" xfId="0" applyNumberFormat="1" applyFont="1" applyFill="1" applyBorder="1" applyAlignment="1" applyProtection="1">
      <alignment/>
      <protection/>
    </xf>
    <xf numFmtId="169" fontId="49" fillId="0" borderId="3" xfId="0" applyNumberFormat="1" applyFont="1" applyFill="1" applyBorder="1" applyAlignment="1" applyProtection="1">
      <alignment/>
      <protection/>
    </xf>
    <xf numFmtId="169" fontId="49" fillId="0" borderId="13" xfId="0" applyNumberFormat="1" applyFont="1" applyFill="1" applyBorder="1" applyAlignment="1">
      <alignment/>
    </xf>
    <xf numFmtId="164" fontId="32" fillId="0" borderId="13" xfId="0" applyFont="1" applyFill="1" applyBorder="1" applyAlignment="1">
      <alignment/>
    </xf>
    <xf numFmtId="170" fontId="32" fillId="2" borderId="3" xfId="0" applyNumberFormat="1" applyFont="1" applyFill="1" applyBorder="1" applyAlignment="1" applyProtection="1">
      <alignment/>
      <protection/>
    </xf>
    <xf numFmtId="164" fontId="32" fillId="2" borderId="13" xfId="0" applyFont="1" applyFill="1" applyBorder="1" applyAlignment="1">
      <alignment/>
    </xf>
    <xf numFmtId="170" fontId="32" fillId="0" borderId="3" xfId="0" applyNumberFormat="1" applyFont="1" applyFill="1" applyBorder="1" applyAlignment="1" applyProtection="1">
      <alignment/>
      <protection/>
    </xf>
    <xf numFmtId="170" fontId="50" fillId="0" borderId="3" xfId="0" applyNumberFormat="1" applyFont="1" applyFill="1" applyBorder="1" applyAlignment="1" applyProtection="1">
      <alignment/>
      <protection/>
    </xf>
    <xf numFmtId="170" fontId="37" fillId="0" borderId="3" xfId="0" applyNumberFormat="1" applyFont="1" applyFill="1" applyBorder="1" applyAlignment="1" applyProtection="1">
      <alignment/>
      <protection/>
    </xf>
    <xf numFmtId="170" fontId="50" fillId="2" borderId="3" xfId="0" applyNumberFormat="1" applyFont="1" applyFill="1" applyBorder="1" applyAlignment="1" applyProtection="1">
      <alignment/>
      <protection/>
    </xf>
    <xf numFmtId="170" fontId="50" fillId="0" borderId="8" xfId="0" applyNumberFormat="1" applyFont="1" applyFill="1" applyBorder="1" applyAlignment="1" applyProtection="1">
      <alignment/>
      <protection/>
    </xf>
    <xf numFmtId="164" fontId="32" fillId="0" borderId="5" xfId="0" applyFont="1" applyFill="1" applyBorder="1" applyAlignment="1">
      <alignment/>
    </xf>
    <xf numFmtId="169" fontId="37" fillId="0" borderId="5" xfId="0" applyNumberFormat="1" applyFont="1" applyFill="1" applyBorder="1" applyAlignment="1">
      <alignment/>
    </xf>
    <xf numFmtId="164" fontId="35" fillId="0" borderId="2" xfId="0" applyFont="1" applyBorder="1" applyAlignment="1">
      <alignment horizontal="center"/>
    </xf>
    <xf numFmtId="164" fontId="32" fillId="0" borderId="2" xfId="0" applyFont="1" applyFill="1" applyBorder="1" applyAlignment="1">
      <alignment/>
    </xf>
    <xf numFmtId="164" fontId="32" fillId="0" borderId="0" xfId="0" applyFont="1" applyFill="1" applyBorder="1" applyAlignment="1">
      <alignment/>
    </xf>
    <xf numFmtId="170" fontId="50" fillId="0" borderId="2" xfId="0" applyNumberFormat="1" applyFont="1" applyFill="1" applyBorder="1" applyAlignment="1" applyProtection="1">
      <alignment/>
      <protection/>
    </xf>
    <xf numFmtId="170" fontId="37" fillId="0" borderId="2" xfId="0" applyNumberFormat="1" applyFont="1" applyFill="1" applyBorder="1" applyAlignment="1" applyProtection="1">
      <alignment/>
      <protection/>
    </xf>
    <xf numFmtId="164" fontId="35" fillId="0" borderId="2" xfId="0" applyFont="1" applyFill="1" applyBorder="1" applyAlignment="1">
      <alignment horizontal="center"/>
    </xf>
    <xf numFmtId="164" fontId="37" fillId="0" borderId="3" xfId="0" applyFont="1" applyFill="1" applyBorder="1" applyAlignment="1">
      <alignment/>
    </xf>
    <xf numFmtId="164" fontId="37" fillId="0" borderId="13" xfId="0" applyFont="1" applyFill="1" applyBorder="1" applyAlignment="1">
      <alignment/>
    </xf>
    <xf numFmtId="180" fontId="37" fillId="0" borderId="3" xfId="0" applyNumberFormat="1" applyFont="1" applyFill="1" applyBorder="1" applyAlignment="1" applyProtection="1">
      <alignment/>
      <protection/>
    </xf>
    <xf numFmtId="169" fontId="37" fillId="0" borderId="13" xfId="0" applyNumberFormat="1" applyFont="1" applyFill="1" applyBorder="1" applyAlignment="1">
      <alignment/>
    </xf>
    <xf numFmtId="164" fontId="32" fillId="2" borderId="3" xfId="0" applyFont="1" applyFill="1" applyBorder="1" applyAlignment="1">
      <alignment horizontal="left"/>
    </xf>
    <xf numFmtId="164" fontId="32" fillId="2" borderId="2" xfId="0" applyFont="1" applyFill="1" applyBorder="1" applyAlignment="1">
      <alignment horizontal="left"/>
    </xf>
    <xf numFmtId="164" fontId="32" fillId="2" borderId="2" xfId="0" applyFont="1" applyFill="1" applyBorder="1" applyAlignment="1">
      <alignment/>
    </xf>
    <xf numFmtId="164" fontId="37" fillId="2" borderId="3" xfId="0" applyFont="1" applyFill="1" applyBorder="1" applyAlignment="1">
      <alignment/>
    </xf>
    <xf numFmtId="164" fontId="32" fillId="2" borderId="2" xfId="0" applyFont="1" applyFill="1" applyBorder="1" applyAlignment="1">
      <alignment horizontal="center"/>
    </xf>
    <xf numFmtId="169" fontId="37" fillId="0" borderId="3" xfId="0" applyNumberFormat="1" applyFont="1" applyBorder="1" applyAlignment="1">
      <alignment/>
    </xf>
    <xf numFmtId="164" fontId="32" fillId="0" borderId="3" xfId="0" applyFont="1" applyFill="1" applyBorder="1" applyAlignment="1">
      <alignment/>
    </xf>
    <xf numFmtId="164" fontId="32" fillId="0" borderId="10" xfId="0" applyFont="1" applyBorder="1" applyAlignment="1">
      <alignment horizontal="left"/>
    </xf>
    <xf numFmtId="164" fontId="32" fillId="0" borderId="10" xfId="0" applyFont="1" applyFill="1" applyBorder="1" applyAlignment="1">
      <alignment/>
    </xf>
    <xf numFmtId="169" fontId="37" fillId="0" borderId="10" xfId="0" applyNumberFormat="1" applyFont="1" applyBorder="1" applyAlignment="1">
      <alignment/>
    </xf>
    <xf numFmtId="164" fontId="49" fillId="0" borderId="0" xfId="0" applyFont="1" applyBorder="1" applyAlignment="1">
      <alignment horizontal="left"/>
    </xf>
    <xf numFmtId="164" fontId="12" fillId="0" borderId="2" xfId="0" applyFont="1" applyBorder="1" applyAlignment="1">
      <alignment horizontal="center"/>
    </xf>
    <xf numFmtId="170" fontId="12" fillId="0" borderId="2" xfId="0" applyNumberFormat="1" applyFont="1" applyBorder="1" applyAlignment="1" applyProtection="1">
      <alignment/>
      <protection/>
    </xf>
    <xf numFmtId="170" fontId="29" fillId="0" borderId="3" xfId="0" applyNumberFormat="1" applyFont="1" applyBorder="1" applyAlignment="1" applyProtection="1">
      <alignment/>
      <protection/>
    </xf>
    <xf numFmtId="170" fontId="12" fillId="2" borderId="2" xfId="0" applyNumberFormat="1" applyFont="1" applyFill="1" applyBorder="1" applyAlignment="1" applyProtection="1">
      <alignment/>
      <protection/>
    </xf>
    <xf numFmtId="170" fontId="12" fillId="2" borderId="3" xfId="0" applyNumberFormat="1" applyFont="1" applyFill="1" applyBorder="1" applyAlignment="1" applyProtection="1">
      <alignment/>
      <protection/>
    </xf>
    <xf numFmtId="170" fontId="29" fillId="0" borderId="2" xfId="0" applyNumberFormat="1" applyFont="1" applyBorder="1" applyAlignment="1" applyProtection="1">
      <alignment/>
      <protection/>
    </xf>
    <xf numFmtId="164" fontId="12" fillId="2" borderId="2" xfId="0" applyFont="1" applyFill="1" applyBorder="1" applyAlignment="1">
      <alignment/>
    </xf>
    <xf numFmtId="177" fontId="29" fillId="0" borderId="2" xfId="0" applyNumberFormat="1" applyFont="1" applyBorder="1" applyAlignment="1">
      <alignment/>
    </xf>
    <xf numFmtId="177" fontId="29" fillId="0" borderId="3" xfId="0" applyNumberFormat="1" applyFont="1" applyBorder="1" applyAlignment="1">
      <alignment/>
    </xf>
    <xf numFmtId="164" fontId="51" fillId="0" borderId="0" xfId="0" applyFont="1" applyBorder="1" applyAlignment="1">
      <alignment horizontal="left"/>
    </xf>
    <xf numFmtId="164" fontId="52" fillId="0" borderId="0" xfId="0" applyFont="1" applyAlignment="1">
      <alignment/>
    </xf>
    <xf numFmtId="164" fontId="51" fillId="0" borderId="0" xfId="0" applyFont="1" applyBorder="1" applyAlignment="1">
      <alignment horizontal="right"/>
    </xf>
    <xf numFmtId="164" fontId="51" fillId="0" borderId="0" xfId="0" applyFont="1" applyBorder="1" applyAlignment="1" applyProtection="1">
      <alignment horizontal="right"/>
      <protection locked="0"/>
    </xf>
    <xf numFmtId="164" fontId="9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3" xfId="0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5" xfId="0" applyFont="1" applyBorder="1" applyAlignment="1">
      <alignment/>
    </xf>
    <xf numFmtId="164" fontId="9" fillId="0" borderId="5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9" fillId="0" borderId="1" xfId="0" applyFont="1" applyBorder="1" applyAlignment="1">
      <alignment/>
    </xf>
    <xf numFmtId="164" fontId="9" fillId="0" borderId="10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4" fontId="9" fillId="0" borderId="10" xfId="0" applyFont="1" applyBorder="1" applyAlignment="1">
      <alignment/>
    </xf>
    <xf numFmtId="170" fontId="9" fillId="0" borderId="10" xfId="0" applyNumberFormat="1" applyFont="1" applyBorder="1" applyAlignment="1" applyProtection="1">
      <alignment/>
      <protection/>
    </xf>
    <xf numFmtId="164" fontId="9" fillId="0" borderId="1" xfId="0" applyFont="1" applyBorder="1" applyAlignment="1">
      <alignment horizontal="center"/>
    </xf>
    <xf numFmtId="170" fontId="9" fillId="0" borderId="1" xfId="0" applyNumberFormat="1" applyFont="1" applyBorder="1" applyAlignment="1" applyProtection="1">
      <alignment/>
      <protection/>
    </xf>
    <xf numFmtId="164" fontId="9" fillId="0" borderId="5" xfId="0" applyFont="1" applyBorder="1" applyAlignment="1">
      <alignment horizontal="center"/>
    </xf>
    <xf numFmtId="170" fontId="9" fillId="0" borderId="5" xfId="0" applyNumberFormat="1" applyFont="1" applyBorder="1" applyAlignment="1" applyProtection="1">
      <alignment/>
      <protection/>
    </xf>
    <xf numFmtId="164" fontId="9" fillId="0" borderId="0" xfId="0" applyFont="1" applyAlignment="1">
      <alignment horizontal="center"/>
    </xf>
    <xf numFmtId="164" fontId="26" fillId="0" borderId="0" xfId="0" applyFont="1" applyAlignment="1" applyProtection="1">
      <alignment horizontal="left"/>
      <protection locked="0"/>
    </xf>
    <xf numFmtId="164" fontId="9" fillId="0" borderId="8" xfId="0" applyFont="1" applyBorder="1" applyAlignment="1">
      <alignment horizontal="center"/>
    </xf>
    <xf numFmtId="164" fontId="9" fillId="0" borderId="9" xfId="0" applyFont="1" applyBorder="1" applyAlignment="1">
      <alignment horizontal="left"/>
    </xf>
    <xf numFmtId="164" fontId="9" fillId="0" borderId="9" xfId="0" applyFont="1" applyBorder="1" applyAlignment="1">
      <alignment/>
    </xf>
    <xf numFmtId="164" fontId="9" fillId="0" borderId="8" xfId="0" applyFont="1" applyBorder="1" applyAlignment="1">
      <alignment/>
    </xf>
    <xf numFmtId="170" fontId="9" fillId="0" borderId="8" xfId="0" applyNumberFormat="1" applyFont="1" applyBorder="1" applyAlignment="1" applyProtection="1">
      <alignment/>
      <protection/>
    </xf>
    <xf numFmtId="164" fontId="9" fillId="0" borderId="9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70" fontId="9" fillId="0" borderId="0" xfId="0" applyNumberFormat="1" applyFont="1" applyBorder="1" applyAlignment="1" applyProtection="1">
      <alignment/>
      <protection/>
    </xf>
    <xf numFmtId="170" fontId="9" fillId="0" borderId="0" xfId="0" applyNumberFormat="1" applyFont="1" applyAlignment="1" applyProtection="1">
      <alignment/>
      <protection/>
    </xf>
    <xf numFmtId="164" fontId="9" fillId="0" borderId="3" xfId="0" applyFont="1" applyBorder="1" applyAlignment="1">
      <alignment horizontal="center"/>
    </xf>
    <xf numFmtId="170" fontId="9" fillId="0" borderId="3" xfId="0" applyNumberFormat="1" applyFont="1" applyBorder="1" applyAlignment="1" applyProtection="1">
      <alignment/>
      <protection/>
    </xf>
    <xf numFmtId="164" fontId="9" fillId="0" borderId="2" xfId="0" applyFont="1" applyBorder="1" applyAlignment="1">
      <alignment horizontal="center"/>
    </xf>
    <xf numFmtId="164" fontId="9" fillId="0" borderId="0" xfId="0" applyFont="1" applyAlignment="1">
      <alignment horizontal="right"/>
    </xf>
    <xf numFmtId="170" fontId="9" fillId="0" borderId="2" xfId="0" applyNumberFormat="1" applyFont="1" applyBorder="1" applyAlignment="1" applyProtection="1">
      <alignment/>
      <protection/>
    </xf>
    <xf numFmtId="164" fontId="9" fillId="0" borderId="2" xfId="0" applyFont="1" applyBorder="1" applyAlignment="1">
      <alignment horizontal="right"/>
    </xf>
    <xf numFmtId="179" fontId="9" fillId="0" borderId="3" xfId="0" applyNumberFormat="1" applyFont="1" applyBorder="1" applyAlignment="1">
      <alignment horizontal="center"/>
    </xf>
    <xf numFmtId="164" fontId="9" fillId="0" borderId="9" xfId="0" applyFont="1" applyBorder="1" applyAlignment="1" applyProtection="1">
      <alignment horizontal="left"/>
      <protection/>
    </xf>
    <xf numFmtId="179" fontId="9" fillId="0" borderId="2" xfId="0" applyNumberFormat="1" applyFont="1" applyBorder="1" applyAlignment="1">
      <alignment horizontal="center"/>
    </xf>
    <xf numFmtId="164" fontId="53" fillId="0" borderId="0" xfId="0" applyFont="1" applyAlignment="1">
      <alignment horizontal="left"/>
    </xf>
    <xf numFmtId="164" fontId="53" fillId="0" borderId="0" xfId="0" applyFont="1" applyBorder="1" applyAlignment="1">
      <alignment horizontal="center"/>
    </xf>
    <xf numFmtId="164" fontId="53" fillId="0" borderId="0" xfId="0" applyFont="1" applyAlignment="1">
      <alignment horizontal="right"/>
    </xf>
    <xf numFmtId="164" fontId="9" fillId="2" borderId="3" xfId="0" applyFont="1" applyFill="1" applyBorder="1" applyAlignment="1">
      <alignment/>
    </xf>
    <xf numFmtId="164" fontId="9" fillId="2" borderId="5" xfId="0" applyFont="1" applyFill="1" applyBorder="1" applyAlignment="1">
      <alignment/>
    </xf>
    <xf numFmtId="164" fontId="9" fillId="0" borderId="0" xfId="0" applyFont="1" applyBorder="1" applyAlignment="1">
      <alignment horizontal="right"/>
    </xf>
    <xf numFmtId="164" fontId="31" fillId="0" borderId="0" xfId="0" applyFont="1" applyAlignment="1" applyProtection="1">
      <alignment horizontal="left"/>
      <protection/>
    </xf>
    <xf numFmtId="164" fontId="54" fillId="0" borderId="0" xfId="0" applyFont="1" applyAlignment="1">
      <alignment/>
    </xf>
    <xf numFmtId="164" fontId="31" fillId="0" borderId="0" xfId="0" applyFont="1" applyAlignment="1">
      <alignment/>
    </xf>
    <xf numFmtId="164" fontId="30" fillId="0" borderId="0" xfId="0" applyFont="1" applyAlignment="1" applyProtection="1">
      <alignment horizontal="right"/>
      <protection locked="0"/>
    </xf>
    <xf numFmtId="164" fontId="55" fillId="0" borderId="0" xfId="0" applyFont="1" applyAlignment="1">
      <alignment/>
    </xf>
    <xf numFmtId="164" fontId="0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left"/>
      <protection/>
    </xf>
    <xf numFmtId="164" fontId="0" fillId="0" borderId="6" xfId="0" applyFont="1" applyBorder="1" applyAlignment="1" applyProtection="1">
      <alignment horizontal="fill"/>
      <protection/>
    </xf>
    <xf numFmtId="164" fontId="0" fillId="0" borderId="0" xfId="0" applyFont="1" applyAlignment="1" applyProtection="1">
      <alignment horizontal="left"/>
      <protection/>
    </xf>
    <xf numFmtId="164" fontId="0" fillId="0" borderId="6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7" xfId="0" applyFont="1" applyBorder="1" applyAlignment="1" applyProtection="1">
      <alignment horizontal="fill"/>
      <protection/>
    </xf>
    <xf numFmtId="164" fontId="0" fillId="0" borderId="7" xfId="0" applyFont="1" applyBorder="1" applyAlignment="1" applyProtection="1">
      <alignment horizontal="left"/>
      <protection/>
    </xf>
    <xf numFmtId="164" fontId="0" fillId="0" borderId="14" xfId="0" applyFont="1" applyBorder="1" applyAlignment="1">
      <alignment/>
    </xf>
    <xf numFmtId="164" fontId="0" fillId="0" borderId="3" xfId="0" applyFont="1" applyBorder="1" applyAlignment="1" applyProtection="1">
      <alignment horizontal="center"/>
      <protection/>
    </xf>
    <xf numFmtId="164" fontId="0" fillId="0" borderId="5" xfId="0" applyFont="1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/>
    </xf>
    <xf numFmtId="164" fontId="0" fillId="0" borderId="13" xfId="0" applyFont="1" applyBorder="1" applyAlignment="1" applyProtection="1">
      <alignment horizontal="center"/>
      <protection/>
    </xf>
    <xf numFmtId="164" fontId="15" fillId="0" borderId="3" xfId="0" applyFont="1" applyBorder="1" applyAlignment="1" applyProtection="1">
      <alignment horizontal="left"/>
      <protection locked="0"/>
    </xf>
    <xf numFmtId="164" fontId="0" fillId="2" borderId="13" xfId="0" applyFont="1" applyFill="1" applyBorder="1" applyAlignment="1" applyProtection="1">
      <alignment horizontal="left"/>
      <protection/>
    </xf>
    <xf numFmtId="164" fontId="0" fillId="2" borderId="13" xfId="0" applyFont="1" applyFill="1" applyBorder="1" applyAlignment="1">
      <alignment/>
    </xf>
    <xf numFmtId="164" fontId="0" fillId="0" borderId="3" xfId="0" applyFont="1" applyBorder="1" applyAlignment="1" applyProtection="1">
      <alignment/>
      <protection/>
    </xf>
    <xf numFmtId="170" fontId="0" fillId="0" borderId="3" xfId="0" applyNumberFormat="1" applyFont="1" applyBorder="1" applyAlignment="1" applyProtection="1">
      <alignment horizontal="left"/>
      <protection/>
    </xf>
    <xf numFmtId="170" fontId="0" fillId="0" borderId="13" xfId="0" applyNumberFormat="1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 horizontal="right"/>
      <protection/>
    </xf>
    <xf numFmtId="164" fontId="0" fillId="0" borderId="3" xfId="0" applyFont="1" applyBorder="1" applyAlignment="1" applyProtection="1">
      <alignment horizontal="right"/>
      <protection/>
    </xf>
    <xf numFmtId="164" fontId="0" fillId="0" borderId="12" xfId="0" applyFont="1" applyBorder="1" applyAlignment="1" applyProtection="1">
      <alignment horizontal="right"/>
      <protection/>
    </xf>
    <xf numFmtId="164" fontId="0" fillId="0" borderId="8" xfId="0" applyFont="1" applyBorder="1" applyAlignment="1" applyProtection="1">
      <alignment/>
      <protection/>
    </xf>
    <xf numFmtId="164" fontId="15" fillId="0" borderId="8" xfId="0" applyFont="1" applyBorder="1" applyAlignment="1" applyProtection="1">
      <alignment horizontal="left"/>
      <protection locked="0"/>
    </xf>
    <xf numFmtId="164" fontId="0" fillId="0" borderId="9" xfId="0" applyFont="1" applyBorder="1" applyAlignment="1" applyProtection="1">
      <alignment/>
      <protection/>
    </xf>
    <xf numFmtId="164" fontId="15" fillId="0" borderId="8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right"/>
      <protection/>
    </xf>
    <xf numFmtId="164" fontId="15" fillId="0" borderId="3" xfId="0" applyFont="1" applyBorder="1" applyAlignment="1" applyProtection="1">
      <alignment horizontal="left"/>
      <protection/>
    </xf>
    <xf numFmtId="164" fontId="15" fillId="0" borderId="0" xfId="0" applyFont="1" applyBorder="1" applyAlignment="1" applyProtection="1">
      <alignment horizontal="left"/>
      <protection locked="0"/>
    </xf>
    <xf numFmtId="164" fontId="15" fillId="0" borderId="2" xfId="0" applyFont="1" applyBorder="1" applyAlignment="1" applyProtection="1">
      <alignment horizontal="left"/>
      <protection locked="0"/>
    </xf>
    <xf numFmtId="164" fontId="56" fillId="0" borderId="2" xfId="0" applyFont="1" applyBorder="1" applyAlignment="1" applyProtection="1">
      <alignment horizontal="left"/>
      <protection locked="0"/>
    </xf>
    <xf numFmtId="164" fontId="56" fillId="0" borderId="0" xfId="0" applyFont="1" applyBorder="1" applyAlignment="1" applyProtection="1">
      <alignment horizontal="left"/>
      <protection locked="0"/>
    </xf>
    <xf numFmtId="164" fontId="31" fillId="0" borderId="0" xfId="0" applyFont="1" applyAlignment="1" applyProtection="1">
      <alignment horizontal="right"/>
      <protection/>
    </xf>
    <xf numFmtId="164" fontId="30" fillId="0" borderId="0" xfId="0" applyFont="1" applyAlignment="1" applyProtection="1">
      <alignment horizontal="left"/>
      <protection locked="0"/>
    </xf>
    <xf numFmtId="164" fontId="0" fillId="0" borderId="4" xfId="0" applyFont="1" applyBorder="1" applyAlignment="1">
      <alignment/>
    </xf>
    <xf numFmtId="164" fontId="0" fillId="0" borderId="4" xfId="0" applyFont="1" applyBorder="1" applyAlignment="1" applyProtection="1">
      <alignment horizontal="center"/>
      <protection/>
    </xf>
    <xf numFmtId="170" fontId="0" fillId="2" borderId="3" xfId="0" applyNumberFormat="1" applyFont="1" applyFill="1" applyBorder="1" applyAlignment="1" applyProtection="1">
      <alignment horizontal="left"/>
      <protection/>
    </xf>
    <xf numFmtId="170" fontId="0" fillId="2" borderId="13" xfId="0" applyNumberFormat="1" applyFont="1" applyFill="1" applyBorder="1" applyAlignment="1" applyProtection="1">
      <alignment/>
      <protection/>
    </xf>
    <xf numFmtId="164" fontId="0" fillId="2" borderId="5" xfId="0" applyFont="1" applyFill="1" applyBorder="1" applyAlignment="1">
      <alignment/>
    </xf>
    <xf numFmtId="164" fontId="15" fillId="0" borderId="10" xfId="0" applyFont="1" applyBorder="1" applyAlignment="1" applyProtection="1">
      <alignment horizontal="left"/>
      <protection locked="0"/>
    </xf>
    <xf numFmtId="164" fontId="0" fillId="2" borderId="8" xfId="0" applyFont="1" applyFill="1" applyBorder="1" applyAlignment="1">
      <alignment/>
    </xf>
    <xf numFmtId="164" fontId="0" fillId="0" borderId="1" xfId="0" applyFont="1" applyBorder="1" applyAlignment="1" applyProtection="1">
      <alignment/>
      <protection/>
    </xf>
    <xf numFmtId="164" fontId="26" fillId="0" borderId="2" xfId="0" applyFont="1" applyBorder="1" applyAlignment="1" applyProtection="1">
      <alignment horizontal="left"/>
      <protection locked="0"/>
    </xf>
    <xf numFmtId="164" fontId="26" fillId="0" borderId="0" xfId="0" applyFont="1" applyBorder="1" applyAlignment="1" applyProtection="1">
      <alignment horizontal="left"/>
      <protection locked="0"/>
    </xf>
    <xf numFmtId="164" fontId="31" fillId="0" borderId="0" xfId="0" applyFont="1" applyBorder="1" applyAlignment="1">
      <alignment horizontal="left"/>
    </xf>
    <xf numFmtId="164" fontId="31" fillId="0" borderId="0" xfId="0" applyFont="1" applyBorder="1" applyAlignment="1">
      <alignment/>
    </xf>
    <xf numFmtId="164" fontId="31" fillId="0" borderId="0" xfId="0" applyFont="1" applyBorder="1" applyAlignment="1">
      <alignment horizontal="right"/>
    </xf>
    <xf numFmtId="164" fontId="0" fillId="0" borderId="13" xfId="0" applyFont="1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15" fillId="0" borderId="13" xfId="0" applyFont="1" applyBorder="1" applyAlignment="1" applyProtection="1">
      <alignment horizontal="left"/>
      <protection locked="0"/>
    </xf>
    <xf numFmtId="164" fontId="0" fillId="0" borderId="6" xfId="0" applyFont="1" applyBorder="1" applyAlignment="1">
      <alignment/>
    </xf>
    <xf numFmtId="164" fontId="0" fillId="0" borderId="10" xfId="0" applyFont="1" applyBorder="1" applyAlignment="1" applyProtection="1">
      <alignment horizontal="left"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15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0" borderId="15" xfId="0" applyFont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8" xfId="0" applyFont="1" applyBorder="1" applyAlignment="1" applyProtection="1">
      <alignment horizontal="right"/>
      <protection/>
    </xf>
    <xf numFmtId="164" fontId="0" fillId="2" borderId="2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30" fillId="0" borderId="0" xfId="0" applyFont="1" applyAlignment="1">
      <alignment/>
    </xf>
    <xf numFmtId="164" fontId="15" fillId="0" borderId="2" xfId="0" applyFont="1" applyBorder="1" applyAlignment="1" applyProtection="1">
      <alignment horizontal="left"/>
      <protection/>
    </xf>
    <xf numFmtId="164" fontId="15" fillId="0" borderId="2" xfId="0" applyFont="1" applyBorder="1" applyAlignment="1">
      <alignment/>
    </xf>
    <xf numFmtId="164" fontId="15" fillId="0" borderId="0" xfId="0" applyFont="1" applyAlignment="1">
      <alignment/>
    </xf>
    <xf numFmtId="164" fontId="0" fillId="0" borderId="3" xfId="0" applyFont="1" applyBorder="1" applyAlignment="1" applyProtection="1">
      <alignment horizontal="left"/>
      <protection/>
    </xf>
    <xf numFmtId="164" fontId="15" fillId="0" borderId="5" xfId="0" applyFont="1" applyBorder="1" applyAlignment="1" applyProtection="1">
      <alignment horizontal="center"/>
      <protection/>
    </xf>
    <xf numFmtId="164" fontId="15" fillId="0" borderId="3" xfId="0" applyFont="1" applyBorder="1" applyAlignment="1">
      <alignment horizontal="right"/>
    </xf>
    <xf numFmtId="164" fontId="15" fillId="0" borderId="3" xfId="0" applyFont="1" applyBorder="1" applyAlignment="1" applyProtection="1">
      <alignment horizontal="right"/>
      <protection/>
    </xf>
    <xf numFmtId="164" fontId="0" fillId="3" borderId="3" xfId="0" applyFont="1" applyFill="1" applyBorder="1" applyAlignment="1">
      <alignment/>
    </xf>
    <xf numFmtId="164" fontId="15" fillId="0" borderId="8" xfId="0" applyFont="1" applyBorder="1" applyAlignment="1" applyProtection="1">
      <alignment horizontal="right"/>
      <protection/>
    </xf>
    <xf numFmtId="170" fontId="0" fillId="0" borderId="0" xfId="0" applyNumberFormat="1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70" fontId="0" fillId="0" borderId="2" xfId="0" applyNumberFormat="1" applyFont="1" applyBorder="1" applyAlignment="1" applyProtection="1">
      <alignment/>
      <protection/>
    </xf>
    <xf numFmtId="164" fontId="57" fillId="0" borderId="0" xfId="0" applyFont="1" applyBorder="1" applyAlignment="1" applyProtection="1">
      <alignment horizontal="left"/>
      <protection locked="0"/>
    </xf>
    <xf numFmtId="170" fontId="31" fillId="0" borderId="0" xfId="0" applyNumberFormat="1" applyFont="1" applyBorder="1" applyAlignment="1" applyProtection="1">
      <alignment/>
      <protection/>
    </xf>
    <xf numFmtId="164" fontId="10" fillId="0" borderId="0" xfId="0" applyFont="1" applyAlignment="1" applyProtection="1">
      <alignment horizontal="right"/>
      <protection locked="0"/>
    </xf>
    <xf numFmtId="164" fontId="5" fillId="0" borderId="5" xfId="0" applyFont="1" applyBorder="1" applyAlignment="1" applyProtection="1">
      <alignment horizontal="left"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10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 horizontal="left"/>
      <protection/>
    </xf>
    <xf numFmtId="164" fontId="5" fillId="2" borderId="11" xfId="0" applyFont="1" applyFill="1" applyBorder="1" applyAlignment="1">
      <alignment/>
    </xf>
    <xf numFmtId="164" fontId="5" fillId="0" borderId="11" xfId="0" applyFont="1" applyBorder="1" applyAlignment="1">
      <alignment/>
    </xf>
    <xf numFmtId="164" fontId="5" fillId="0" borderId="11" xfId="0" applyFont="1" applyFill="1" applyBorder="1" applyAlignment="1">
      <alignment/>
    </xf>
    <xf numFmtId="164" fontId="5" fillId="0" borderId="7" xfId="0" applyFont="1" applyBorder="1" applyAlignment="1" applyProtection="1">
      <alignment/>
      <protection/>
    </xf>
    <xf numFmtId="164" fontId="7" fillId="0" borderId="4" xfId="0" applyFont="1" applyBorder="1" applyAlignment="1" applyProtection="1">
      <alignment horizontal="left"/>
      <protection locked="0"/>
    </xf>
    <xf numFmtId="164" fontId="7" fillId="0" borderId="3" xfId="0" applyFont="1" applyBorder="1" applyAlignment="1" applyProtection="1">
      <alignment horizontal="left"/>
      <protection locked="0"/>
    </xf>
    <xf numFmtId="164" fontId="5" fillId="0" borderId="12" xfId="0" applyFont="1" applyBorder="1" applyAlignment="1" applyProtection="1">
      <alignment horizontal="right"/>
      <protection/>
    </xf>
    <xf numFmtId="164" fontId="5" fillId="0" borderId="7" xfId="0" applyFont="1" applyBorder="1" applyAlignment="1" applyProtection="1">
      <alignment horizontal="right"/>
      <protection/>
    </xf>
    <xf numFmtId="164" fontId="7" fillId="0" borderId="12" xfId="0" applyFont="1" applyBorder="1" applyAlignment="1" applyProtection="1">
      <alignment horizontal="left"/>
      <protection locked="0"/>
    </xf>
    <xf numFmtId="164" fontId="15" fillId="0" borderId="4" xfId="0" applyFont="1" applyBorder="1" applyAlignment="1" applyProtection="1">
      <alignment horizontal="left"/>
      <protection locked="0"/>
    </xf>
    <xf numFmtId="164" fontId="5" fillId="0" borderId="6" xfId="0" applyFont="1" applyBorder="1" applyAlignment="1" applyProtection="1">
      <alignment horizontal="right"/>
      <protection/>
    </xf>
    <xf numFmtId="164" fontId="5" fillId="2" borderId="10" xfId="0" applyFont="1" applyFill="1" applyBorder="1" applyAlignment="1">
      <alignment/>
    </xf>
    <xf numFmtId="164" fontId="5" fillId="0" borderId="5" xfId="0" applyFont="1" applyBorder="1" applyAlignment="1" applyProtection="1">
      <alignment/>
      <protection/>
    </xf>
    <xf numFmtId="164" fontId="5" fillId="0" borderId="5" xfId="0" applyFont="1" applyFill="1" applyBorder="1" applyAlignment="1">
      <alignment/>
    </xf>
    <xf numFmtId="164" fontId="7" fillId="0" borderId="2" xfId="0" applyFont="1" applyBorder="1" applyAlignment="1" applyProtection="1">
      <alignment horizontal="left"/>
      <protection locked="0"/>
    </xf>
    <xf numFmtId="164" fontId="40" fillId="0" borderId="0" xfId="0" applyFont="1" applyBorder="1" applyAlignment="1" applyProtection="1">
      <alignment horizontal="left"/>
      <protection locked="0"/>
    </xf>
    <xf numFmtId="164" fontId="0" fillId="0" borderId="5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9" xfId="0" applyFont="1" applyBorder="1" applyAlignment="1" applyProtection="1">
      <alignment horizontal="left"/>
      <protection/>
    </xf>
    <xf numFmtId="164" fontId="16" fillId="0" borderId="3" xfId="0" applyFont="1" applyBorder="1" applyAlignment="1" applyProtection="1">
      <alignment/>
      <protection/>
    </xf>
    <xf numFmtId="164" fontId="16" fillId="0" borderId="8" xfId="0" applyFont="1" applyBorder="1" applyAlignment="1" applyProtection="1">
      <alignment horizontal="right"/>
      <protection/>
    </xf>
    <xf numFmtId="164" fontId="15" fillId="0" borderId="12" xfId="0" applyFont="1" applyBorder="1" applyAlignment="1" applyProtection="1">
      <alignment horizontal="left"/>
      <protection locked="0"/>
    </xf>
    <xf numFmtId="164" fontId="16" fillId="0" borderId="10" xfId="0" applyFont="1" applyBorder="1" applyAlignment="1" applyProtection="1">
      <alignment horizontal="right"/>
      <protection/>
    </xf>
    <xf numFmtId="164" fontId="0" fillId="0" borderId="7" xfId="0" applyFont="1" applyBorder="1" applyAlignment="1" applyProtection="1">
      <alignment horizontal="right"/>
      <protection/>
    </xf>
    <xf numFmtId="164" fontId="16" fillId="0" borderId="10" xfId="0" applyFont="1" applyBorder="1" applyAlignment="1" applyProtection="1">
      <alignment/>
      <protection/>
    </xf>
    <xf numFmtId="164" fontId="0" fillId="0" borderId="7" xfId="0" applyFont="1" applyBorder="1" applyAlignment="1" applyProtection="1">
      <alignment/>
      <protection/>
    </xf>
    <xf numFmtId="164" fontId="15" fillId="0" borderId="9" xfId="0" applyFont="1" applyBorder="1" applyAlignment="1" applyProtection="1">
      <alignment horizontal="left"/>
      <protection locked="0"/>
    </xf>
    <xf numFmtId="164" fontId="16" fillId="0" borderId="5" xfId="0" applyFont="1" applyBorder="1" applyAlignment="1" applyProtection="1">
      <alignment horizontal="right"/>
      <protection/>
    </xf>
    <xf numFmtId="164" fontId="0" fillId="0" borderId="6" xfId="0" applyFont="1" applyBorder="1" applyAlignment="1" applyProtection="1">
      <alignment horizontal="right"/>
      <protection/>
    </xf>
    <xf numFmtId="164" fontId="16" fillId="0" borderId="8" xfId="0" applyFont="1" applyBorder="1" applyAlignment="1" applyProtection="1">
      <alignment/>
      <protection/>
    </xf>
    <xf numFmtId="164" fontId="15" fillId="0" borderId="1" xfId="0" applyFont="1" applyBorder="1" applyAlignment="1" applyProtection="1">
      <alignment horizontal="left"/>
      <protection locked="0"/>
    </xf>
    <xf numFmtId="164" fontId="15" fillId="0" borderId="0" xfId="0" applyFont="1" applyAlignment="1" applyProtection="1">
      <alignment horizontal="left"/>
      <protection locked="0"/>
    </xf>
    <xf numFmtId="164" fontId="0" fillId="0" borderId="0" xfId="20" applyFont="1">
      <alignment/>
      <protection/>
    </xf>
    <xf numFmtId="164" fontId="21" fillId="0" borderId="1" xfId="0" applyFont="1" applyBorder="1" applyAlignment="1" applyProtection="1">
      <alignment horizontal="left"/>
      <protection/>
    </xf>
    <xf numFmtId="164" fontId="18" fillId="0" borderId="0" xfId="0" applyFont="1" applyAlignment="1" applyProtection="1">
      <alignment horizontal="right"/>
      <protection locked="0"/>
    </xf>
    <xf numFmtId="164" fontId="0" fillId="0" borderId="0" xfId="0" applyFont="1" applyAlignment="1" applyProtection="1">
      <alignment horizontal="right"/>
      <protection/>
    </xf>
    <xf numFmtId="164" fontId="0" fillId="0" borderId="2" xfId="20" applyFont="1" applyBorder="1">
      <alignment/>
      <protection/>
    </xf>
    <xf numFmtId="164" fontId="0" fillId="0" borderId="3" xfId="20" applyFont="1" applyBorder="1">
      <alignment/>
      <protection/>
    </xf>
    <xf numFmtId="164" fontId="0" fillId="0" borderId="2" xfId="20" applyFont="1" applyBorder="1" applyAlignment="1" applyProtection="1">
      <alignment horizontal="left"/>
      <protection/>
    </xf>
    <xf numFmtId="164" fontId="0" fillId="0" borderId="0" xfId="20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0" xfId="20" applyFont="1" applyAlignment="1">
      <alignment horizontal="left"/>
      <protection/>
    </xf>
    <xf numFmtId="164" fontId="0" fillId="0" borderId="1" xfId="20" applyFont="1" applyBorder="1" applyAlignment="1" applyProtection="1">
      <alignment horizontal="left"/>
      <protection/>
    </xf>
    <xf numFmtId="164" fontId="0" fillId="0" borderId="0" xfId="20" applyFont="1" applyAlignment="1" applyProtection="1">
      <alignment horizontal="left"/>
      <protection/>
    </xf>
    <xf numFmtId="164" fontId="0" fillId="0" borderId="7" xfId="20" applyFont="1" applyBorder="1" applyAlignment="1" applyProtection="1">
      <alignment horizontal="left"/>
      <protection/>
    </xf>
    <xf numFmtId="164" fontId="0" fillId="0" borderId="1" xfId="20" applyFont="1" applyBorder="1">
      <alignment/>
      <protection/>
    </xf>
    <xf numFmtId="164" fontId="0" fillId="0" borderId="10" xfId="20" applyFont="1" applyBorder="1">
      <alignment/>
      <protection/>
    </xf>
    <xf numFmtId="164" fontId="0" fillId="0" borderId="3" xfId="20" applyFont="1" applyBorder="1" applyAlignment="1">
      <alignment horizontal="center"/>
      <protection/>
    </xf>
    <xf numFmtId="164" fontId="0" fillId="0" borderId="14" xfId="20" applyFont="1" applyBorder="1">
      <alignment/>
      <protection/>
    </xf>
    <xf numFmtId="164" fontId="0" fillId="0" borderId="5" xfId="20" applyFont="1" applyBorder="1" applyAlignment="1" applyProtection="1">
      <alignment horizontal="center"/>
      <protection/>
    </xf>
    <xf numFmtId="164" fontId="0" fillId="0" borderId="14" xfId="20" applyFont="1" applyBorder="1" applyAlignment="1" applyProtection="1">
      <alignment horizontal="center"/>
      <protection/>
    </xf>
    <xf numFmtId="164" fontId="0" fillId="0" borderId="0" xfId="20" applyFont="1" applyFill="1" applyBorder="1" applyAlignment="1">
      <alignment horizontal="center"/>
      <protection/>
    </xf>
    <xf numFmtId="164" fontId="0" fillId="0" borderId="15" xfId="20" applyFont="1" applyBorder="1">
      <alignment/>
      <protection/>
    </xf>
    <xf numFmtId="164" fontId="0" fillId="0" borderId="15" xfId="20" applyFont="1" applyBorder="1" applyAlignment="1">
      <alignment horizontal="center"/>
      <protection/>
    </xf>
    <xf numFmtId="164" fontId="0" fillId="0" borderId="0" xfId="20" applyFont="1" applyFill="1" applyBorder="1" applyAlignment="1" applyProtection="1">
      <alignment horizontal="center"/>
      <protection/>
    </xf>
    <xf numFmtId="170" fontId="0" fillId="0" borderId="0" xfId="20" applyNumberFormat="1" applyFont="1" applyProtection="1">
      <alignment/>
      <protection/>
    </xf>
    <xf numFmtId="164" fontId="0" fillId="0" borderId="11" xfId="20" applyFont="1" applyBorder="1" applyAlignment="1" applyProtection="1">
      <alignment horizontal="center"/>
      <protection/>
    </xf>
    <xf numFmtId="164" fontId="0" fillId="0" borderId="10" xfId="20" applyFont="1" applyBorder="1" applyAlignment="1" applyProtection="1">
      <alignment horizontal="center"/>
      <protection/>
    </xf>
    <xf numFmtId="164" fontId="0" fillId="0" borderId="1" xfId="20" applyFont="1" applyFill="1" applyBorder="1" applyAlignment="1" applyProtection="1">
      <alignment horizontal="center"/>
      <protection/>
    </xf>
    <xf numFmtId="164" fontId="0" fillId="0" borderId="13" xfId="20" applyFont="1" applyBorder="1" applyAlignment="1" applyProtection="1">
      <alignment horizontal="center"/>
      <protection/>
    </xf>
    <xf numFmtId="164" fontId="0" fillId="0" borderId="3" xfId="20" applyFont="1" applyBorder="1" applyAlignment="1" applyProtection="1">
      <alignment horizontal="center"/>
      <protection/>
    </xf>
    <xf numFmtId="164" fontId="0" fillId="0" borderId="9" xfId="20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3" xfId="20" applyFont="1" applyBorder="1" applyProtection="1">
      <alignment/>
      <protection/>
    </xf>
    <xf numFmtId="164" fontId="0" fillId="0" borderId="2" xfId="20" applyFont="1" applyFill="1" applyBorder="1" applyAlignment="1" applyProtection="1">
      <alignment horizontal="center"/>
      <protection/>
    </xf>
    <xf numFmtId="170" fontId="26" fillId="0" borderId="3" xfId="20" applyNumberFormat="1" applyFont="1" applyBorder="1" applyProtection="1">
      <alignment/>
      <protection locked="0"/>
    </xf>
    <xf numFmtId="170" fontId="0" fillId="0" borderId="3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64" fontId="0" fillId="0" borderId="8" xfId="20" applyFont="1" applyBorder="1" applyProtection="1">
      <alignment/>
      <protection/>
    </xf>
    <xf numFmtId="170" fontId="0" fillId="0" borderId="0" xfId="20" applyNumberFormat="1" applyFont="1" applyBorder="1" applyProtection="1">
      <alignment/>
      <protection/>
    </xf>
    <xf numFmtId="164" fontId="0" fillId="0" borderId="0" xfId="20" applyFont="1" applyBorder="1" applyProtection="1">
      <alignment/>
      <protection/>
    </xf>
    <xf numFmtId="164" fontId="0" fillId="0" borderId="0" xfId="20" applyFont="1" applyBorder="1" applyAlignment="1" applyProtection="1">
      <alignment horizontal="left"/>
      <protection/>
    </xf>
    <xf numFmtId="164" fontId="58" fillId="0" borderId="2" xfId="0" applyFont="1" applyBorder="1" applyAlignment="1" applyProtection="1">
      <alignment horizontal="left"/>
      <protection locked="0"/>
    </xf>
    <xf numFmtId="164" fontId="58" fillId="0" borderId="0" xfId="0" applyFont="1" applyBorder="1" applyAlignment="1" applyProtection="1">
      <alignment horizontal="left"/>
      <protection locked="0"/>
    </xf>
    <xf numFmtId="164" fontId="21" fillId="0" borderId="0" xfId="20" applyFont="1" applyAlignment="1" applyProtection="1">
      <alignment horizontal="right"/>
      <protection/>
    </xf>
    <xf numFmtId="164" fontId="21" fillId="0" borderId="1" xfId="0" applyFont="1" applyBorder="1" applyAlignment="1" applyProtection="1">
      <alignment horizontal="right"/>
      <protection/>
    </xf>
    <xf numFmtId="164" fontId="31" fillId="0" borderId="2" xfId="0" applyFont="1" applyBorder="1" applyAlignment="1">
      <alignment horizontal="center"/>
    </xf>
    <xf numFmtId="164" fontId="31" fillId="0" borderId="0" xfId="0" applyFont="1" applyAlignment="1">
      <alignment horizontal="center"/>
    </xf>
    <xf numFmtId="164" fontId="59" fillId="0" borderId="0" xfId="0" applyFont="1" applyBorder="1" applyAlignment="1">
      <alignment horizontal="center"/>
    </xf>
    <xf numFmtId="164" fontId="59" fillId="0" borderId="0" xfId="0" applyFont="1" applyBorder="1" applyAlignment="1" applyProtection="1">
      <alignment horizontal="left"/>
      <protection/>
    </xf>
    <xf numFmtId="164" fontId="59" fillId="0" borderId="0" xfId="0" applyFont="1" applyBorder="1" applyAlignment="1">
      <alignment/>
    </xf>
    <xf numFmtId="164" fontId="59" fillId="0" borderId="1" xfId="0" applyFont="1" applyBorder="1" applyAlignment="1">
      <alignment horizontal="center"/>
    </xf>
    <xf numFmtId="164" fontId="59" fillId="0" borderId="1" xfId="0" applyFont="1" applyBorder="1" applyAlignment="1" applyProtection="1">
      <alignment horizontal="left"/>
      <protection/>
    </xf>
    <xf numFmtId="164" fontId="59" fillId="0" borderId="1" xfId="0" applyFont="1" applyBorder="1" applyAlignment="1">
      <alignment/>
    </xf>
    <xf numFmtId="164" fontId="31" fillId="0" borderId="1" xfId="0" applyFont="1" applyBorder="1" applyAlignment="1">
      <alignment horizontal="center"/>
    </xf>
    <xf numFmtId="164" fontId="31" fillId="0" borderId="1" xfId="0" applyFont="1" applyBorder="1" applyAlignment="1" applyProtection="1">
      <alignment horizontal="right"/>
      <protection/>
    </xf>
    <xf numFmtId="164" fontId="31" fillId="0" borderId="9" xfId="0" applyFont="1" applyBorder="1" applyAlignment="1" applyProtection="1">
      <alignment horizontal="left"/>
      <protection/>
    </xf>
    <xf numFmtId="164" fontId="31" fillId="0" borderId="9" xfId="0" applyFont="1" applyBorder="1" applyAlignment="1" applyProtection="1">
      <alignment horizontal="right"/>
      <protection/>
    </xf>
    <xf numFmtId="164" fontId="31" fillId="0" borderId="1" xfId="0" applyFont="1" applyBorder="1" applyAlignment="1" applyProtection="1">
      <alignment horizontal="left"/>
      <protection/>
    </xf>
    <xf numFmtId="164" fontId="31" fillId="0" borderId="5" xfId="0" applyFont="1" applyBorder="1" applyAlignment="1">
      <alignment/>
    </xf>
    <xf numFmtId="164" fontId="31" fillId="0" borderId="1" xfId="0" applyFont="1" applyBorder="1" applyAlignment="1">
      <alignment/>
    </xf>
    <xf numFmtId="164" fontId="31" fillId="0" borderId="10" xfId="0" applyFont="1" applyBorder="1" applyAlignment="1">
      <alignment/>
    </xf>
    <xf numFmtId="164" fontId="5" fillId="2" borderId="15" xfId="0" applyFont="1" applyFill="1" applyBorder="1" applyAlignment="1">
      <alignment/>
    </xf>
    <xf numFmtId="164" fontId="0" fillId="0" borderId="10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7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8" xfId="0" applyFont="1" applyBorder="1" applyAlignment="1" applyProtection="1">
      <alignment horizontal="center"/>
      <protection/>
    </xf>
    <xf numFmtId="164" fontId="0" fillId="0" borderId="9" xfId="0" applyFont="1" applyBorder="1" applyAlignment="1" applyProtection="1">
      <alignment horizontal="center"/>
      <protection/>
    </xf>
    <xf numFmtId="164" fontId="60" fillId="0" borderId="0" xfId="0" applyFont="1" applyAlignment="1">
      <alignment horizontal="center"/>
    </xf>
    <xf numFmtId="164" fontId="60" fillId="0" borderId="0" xfId="0" applyFont="1" applyAlignment="1">
      <alignment/>
    </xf>
    <xf numFmtId="164" fontId="21" fillId="0" borderId="0" xfId="0" applyFont="1" applyAlignment="1" applyProtection="1">
      <alignment horizontal="left"/>
      <protection/>
    </xf>
    <xf numFmtId="170" fontId="6" fillId="2" borderId="3" xfId="0" applyNumberFormat="1" applyFont="1" applyFill="1" applyBorder="1" applyAlignment="1" applyProtection="1">
      <alignment/>
      <protection/>
    </xf>
    <xf numFmtId="164" fontId="7" fillId="0" borderId="2" xfId="0" applyFont="1" applyBorder="1" applyAlignment="1">
      <alignment horizontal="left"/>
    </xf>
    <xf numFmtId="164" fontId="40" fillId="0" borderId="0" xfId="0" applyFont="1" applyAlignment="1" applyProtection="1">
      <alignment horizontal="left"/>
      <protection locked="0"/>
    </xf>
    <xf numFmtId="164" fontId="6" fillId="0" borderId="2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7" fillId="0" borderId="14" xfId="0" applyFont="1" applyBorder="1" applyAlignment="1">
      <alignment horizontal="center"/>
    </xf>
    <xf numFmtId="164" fontId="7" fillId="0" borderId="14" xfId="0" applyFont="1" applyFill="1" applyBorder="1" applyAlignment="1">
      <alignment horizontal="center"/>
    </xf>
    <xf numFmtId="164" fontId="7" fillId="0" borderId="15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2" borderId="14" xfId="0" applyFont="1" applyFill="1" applyBorder="1" applyAlignment="1">
      <alignment/>
    </xf>
    <xf numFmtId="170" fontId="6" fillId="0" borderId="14" xfId="0" applyNumberFormat="1" applyFont="1" applyFill="1" applyBorder="1" applyAlignment="1" applyProtection="1">
      <alignment/>
      <protection/>
    </xf>
    <xf numFmtId="170" fontId="6" fillId="0" borderId="3" xfId="0" applyNumberFormat="1" applyFont="1" applyFill="1" applyBorder="1" applyAlignment="1" applyProtection="1">
      <alignment/>
      <protection/>
    </xf>
    <xf numFmtId="180" fontId="6" fillId="0" borderId="3" xfId="0" applyNumberFormat="1" applyFont="1" applyFill="1" applyBorder="1" applyAlignment="1" applyProtection="1">
      <alignment/>
      <protection/>
    </xf>
    <xf numFmtId="164" fontId="6" fillId="0" borderId="13" xfId="0" applyFont="1" applyBorder="1" applyAlignment="1">
      <alignment/>
    </xf>
    <xf numFmtId="169" fontId="6" fillId="0" borderId="13" xfId="0" applyNumberFormat="1" applyFont="1" applyBorder="1" applyAlignment="1">
      <alignment/>
    </xf>
    <xf numFmtId="169" fontId="6" fillId="0" borderId="3" xfId="0" applyNumberFormat="1" applyFont="1" applyFill="1" applyBorder="1" applyAlignment="1" applyProtection="1">
      <alignment/>
      <protection/>
    </xf>
    <xf numFmtId="169" fontId="19" fillId="0" borderId="14" xfId="0" applyNumberFormat="1" applyFont="1" applyFill="1" applyBorder="1" applyAlignment="1">
      <alignment/>
    </xf>
    <xf numFmtId="169" fontId="19" fillId="0" borderId="3" xfId="0" applyNumberFormat="1" applyFont="1" applyFill="1" applyBorder="1" applyAlignment="1">
      <alignment/>
    </xf>
    <xf numFmtId="170" fontId="19" fillId="0" borderId="3" xfId="0" applyNumberFormat="1" applyFont="1" applyFill="1" applyBorder="1" applyAlignment="1" applyProtection="1">
      <alignment/>
      <protection/>
    </xf>
    <xf numFmtId="169" fontId="40" fillId="0" borderId="3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3" xfId="0" applyNumberFormat="1" applyFont="1" applyFill="1" applyBorder="1" applyAlignment="1" applyProtection="1">
      <alignment/>
      <protection/>
    </xf>
    <xf numFmtId="164" fontId="5" fillId="0" borderId="8" xfId="0" applyFont="1" applyBorder="1" applyAlignment="1">
      <alignment horizontal="left"/>
    </xf>
    <xf numFmtId="170" fontId="5" fillId="0" borderId="13" xfId="0" applyNumberFormat="1" applyFont="1" applyFill="1" applyBorder="1" applyAlignment="1" applyProtection="1">
      <alignment/>
      <protection/>
    </xf>
    <xf numFmtId="170" fontId="5" fillId="3" borderId="8" xfId="0" applyNumberFormat="1" applyFont="1" applyFill="1" applyBorder="1" applyAlignment="1" applyProtection="1">
      <alignment/>
      <protection/>
    </xf>
    <xf numFmtId="169" fontId="40" fillId="0" borderId="13" xfId="0" applyNumberFormat="1" applyFont="1" applyFill="1" applyBorder="1" applyAlignment="1" applyProtection="1">
      <alignment/>
      <protection/>
    </xf>
    <xf numFmtId="169" fontId="40" fillId="0" borderId="3" xfId="0" applyNumberFormat="1" applyFont="1" applyFill="1" applyBorder="1" applyAlignment="1">
      <alignment/>
    </xf>
    <xf numFmtId="181" fontId="40" fillId="0" borderId="3" xfId="0" applyNumberFormat="1" applyFont="1" applyFill="1" applyBorder="1" applyAlignment="1" applyProtection="1">
      <alignment/>
      <protection/>
    </xf>
    <xf numFmtId="164" fontId="6" fillId="0" borderId="3" xfId="0" applyFont="1" applyFill="1" applyBorder="1" applyAlignment="1">
      <alignment/>
    </xf>
    <xf numFmtId="164" fontId="6" fillId="0" borderId="13" xfId="0" applyFont="1" applyFill="1" applyBorder="1" applyAlignment="1">
      <alignment/>
    </xf>
    <xf numFmtId="169" fontId="6" fillId="0" borderId="13" xfId="0" applyNumberFormat="1" applyFont="1" applyFill="1" applyBorder="1" applyAlignment="1">
      <alignment/>
    </xf>
    <xf numFmtId="164" fontId="5" fillId="0" borderId="3" xfId="0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4" fontId="7" fillId="0" borderId="8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70" fontId="40" fillId="0" borderId="3" xfId="0" applyNumberFormat="1" applyFont="1" applyBorder="1" applyAlignment="1">
      <alignment/>
    </xf>
    <xf numFmtId="170" fontId="40" fillId="0" borderId="3" xfId="0" applyNumberFormat="1" applyFont="1" applyFill="1" applyBorder="1" applyAlignment="1">
      <alignment/>
    </xf>
    <xf numFmtId="170" fontId="40" fillId="0" borderId="5" xfId="0" applyNumberFormat="1" applyFont="1" applyBorder="1" applyAlignment="1">
      <alignment/>
    </xf>
    <xf numFmtId="170" fontId="40" fillId="0" borderId="5" xfId="0" applyNumberFormat="1" applyFont="1" applyFill="1" applyBorder="1" applyAlignment="1">
      <alignment/>
    </xf>
    <xf numFmtId="169" fontId="40" fillId="0" borderId="5" xfId="0" applyNumberFormat="1" applyFont="1" applyBorder="1" applyAlignment="1">
      <alignment/>
    </xf>
    <xf numFmtId="164" fontId="5" fillId="0" borderId="6" xfId="0" applyFont="1" applyBorder="1" applyAlignment="1">
      <alignment horizontal="left"/>
    </xf>
    <xf numFmtId="170" fontId="40" fillId="0" borderId="15" xfId="0" applyNumberFormat="1" applyFont="1" applyBorder="1" applyAlignment="1">
      <alignment/>
    </xf>
    <xf numFmtId="170" fontId="40" fillId="0" borderId="15" xfId="0" applyNumberFormat="1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70" fontId="40" fillId="0" borderId="0" xfId="0" applyNumberFormat="1" applyFont="1" applyBorder="1" applyAlignment="1">
      <alignment/>
    </xf>
    <xf numFmtId="170" fontId="40" fillId="0" borderId="0" xfId="0" applyNumberFormat="1" applyFont="1" applyFill="1" applyBorder="1" applyAlignment="1">
      <alignment/>
    </xf>
    <xf numFmtId="169" fontId="40" fillId="0" borderId="0" xfId="0" applyNumberFormat="1" applyFont="1" applyBorder="1" applyAlignment="1">
      <alignment/>
    </xf>
    <xf numFmtId="164" fontId="43" fillId="0" borderId="0" xfId="0" applyFont="1" applyBorder="1" applyAlignment="1" applyProtection="1">
      <alignment horizontal="left"/>
      <protection locked="0"/>
    </xf>
    <xf numFmtId="164" fontId="12" fillId="0" borderId="0" xfId="0" applyFont="1" applyBorder="1" applyAlignment="1">
      <alignment horizontal="left"/>
    </xf>
    <xf numFmtId="164" fontId="12" fillId="0" borderId="8" xfId="0" applyFont="1" applyBorder="1" applyAlignment="1">
      <alignment horizontal="left"/>
    </xf>
    <xf numFmtId="164" fontId="12" fillId="0" borderId="9" xfId="0" applyFont="1" applyBorder="1" applyAlignment="1">
      <alignment horizontal="left"/>
    </xf>
    <xf numFmtId="164" fontId="12" fillId="0" borderId="8" xfId="0" applyFont="1" applyBorder="1" applyAlignment="1">
      <alignment/>
    </xf>
    <xf numFmtId="164" fontId="12" fillId="0" borderId="9" xfId="0" applyFont="1" applyBorder="1" applyAlignment="1">
      <alignment/>
    </xf>
    <xf numFmtId="170" fontId="12" fillId="0" borderId="9" xfId="0" applyNumberFormat="1" applyFont="1" applyBorder="1" applyAlignment="1" applyProtection="1">
      <alignment/>
      <protection/>
    </xf>
    <xf numFmtId="170" fontId="12" fillId="0" borderId="8" xfId="0" applyNumberFormat="1" applyFont="1" applyBorder="1" applyAlignment="1" applyProtection="1">
      <alignment/>
      <protection/>
    </xf>
    <xf numFmtId="164" fontId="12" fillId="2" borderId="9" xfId="0" applyFont="1" applyFill="1" applyBorder="1" applyAlignment="1">
      <alignment/>
    </xf>
    <xf numFmtId="164" fontId="12" fillId="2" borderId="8" xfId="0" applyFont="1" applyFill="1" applyBorder="1" applyAlignment="1">
      <alignment/>
    </xf>
    <xf numFmtId="170" fontId="29" fillId="0" borderId="8" xfId="0" applyNumberFormat="1" applyFont="1" applyBorder="1" applyAlignment="1" applyProtection="1">
      <alignment/>
      <protection/>
    </xf>
    <xf numFmtId="164" fontId="9" fillId="0" borderId="4" xfId="0" applyFont="1" applyBorder="1" applyAlignment="1">
      <alignment horizontal="left"/>
    </xf>
    <xf numFmtId="164" fontId="9" fillId="0" borderId="13" xfId="0" applyFont="1" applyBorder="1" applyAlignment="1">
      <alignment horizontal="center"/>
    </xf>
    <xf numFmtId="164" fontId="9" fillId="0" borderId="10" xfId="0" applyFont="1" applyBorder="1" applyAlignment="1">
      <alignment horizontal="right"/>
    </xf>
    <xf numFmtId="164" fontId="9" fillId="0" borderId="13" xfId="0" applyFont="1" applyBorder="1" applyAlignment="1">
      <alignment/>
    </xf>
    <xf numFmtId="164" fontId="9" fillId="0" borderId="12" xfId="0" applyFont="1" applyBorder="1" applyAlignment="1">
      <alignment horizontal="right"/>
    </xf>
    <xf numFmtId="182" fontId="9" fillId="0" borderId="8" xfId="0" applyNumberFormat="1" applyFont="1" applyBorder="1" applyAlignment="1" applyProtection="1">
      <alignment horizontal="right"/>
      <protection/>
    </xf>
    <xf numFmtId="164" fontId="9" fillId="0" borderId="13" xfId="0" applyFont="1" applyFill="1" applyBorder="1" applyAlignment="1">
      <alignment/>
    </xf>
    <xf numFmtId="182" fontId="9" fillId="0" borderId="12" xfId="0" applyNumberFormat="1" applyFont="1" applyBorder="1" applyAlignment="1" applyProtection="1">
      <alignment horizontal="right"/>
      <protection/>
    </xf>
    <xf numFmtId="164" fontId="9" fillId="0" borderId="11" xfId="0" applyFont="1" applyFill="1" applyBorder="1" applyAlignment="1">
      <alignment/>
    </xf>
    <xf numFmtId="170" fontId="9" fillId="0" borderId="13" xfId="0" applyNumberFormat="1" applyFont="1" applyFill="1" applyBorder="1" applyAlignment="1" applyProtection="1">
      <alignment/>
      <protection/>
    </xf>
    <xf numFmtId="170" fontId="9" fillId="0" borderId="10" xfId="0" applyNumberFormat="1" applyFont="1" applyFill="1" applyBorder="1" applyAlignment="1" applyProtection="1">
      <alignment/>
      <protection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/>
    </xf>
    <xf numFmtId="170" fontId="9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70" fontId="9" fillId="0" borderId="14" xfId="0" applyNumberFormat="1" applyFont="1" applyFill="1" applyBorder="1" applyAlignment="1" applyProtection="1">
      <alignment/>
      <protection/>
    </xf>
    <xf numFmtId="170" fontId="9" fillId="0" borderId="5" xfId="0" applyNumberFormat="1" applyFont="1" applyFill="1" applyBorder="1" applyAlignment="1" applyProtection="1">
      <alignment/>
      <protection/>
    </xf>
    <xf numFmtId="170" fontId="9" fillId="0" borderId="15" xfId="0" applyNumberFormat="1" applyFont="1" applyFill="1" applyBorder="1" applyAlignment="1" applyProtection="1">
      <alignment/>
      <protection/>
    </xf>
    <xf numFmtId="170" fontId="9" fillId="0" borderId="11" xfId="0" applyNumberFormat="1" applyFont="1" applyFill="1" applyBorder="1" applyAlignment="1" applyProtection="1">
      <alignment/>
      <protection/>
    </xf>
    <xf numFmtId="164" fontId="9" fillId="0" borderId="11" xfId="0" applyFont="1" applyBorder="1" applyAlignment="1">
      <alignment/>
    </xf>
    <xf numFmtId="164" fontId="9" fillId="0" borderId="9" xfId="0" applyFont="1" applyBorder="1" applyAlignment="1">
      <alignment horizontal="right"/>
    </xf>
    <xf numFmtId="164" fontId="9" fillId="0" borderId="14" xfId="0" applyFont="1" applyBorder="1" applyAlignment="1">
      <alignment/>
    </xf>
    <xf numFmtId="164" fontId="9" fillId="0" borderId="14" xfId="0" applyFont="1" applyFill="1" applyBorder="1" applyAlignment="1">
      <alignment/>
    </xf>
    <xf numFmtId="170" fontId="9" fillId="0" borderId="3" xfId="0" applyNumberFormat="1" applyFont="1" applyFill="1" applyBorder="1" applyAlignment="1" applyProtection="1">
      <alignment/>
      <protection/>
    </xf>
    <xf numFmtId="170" fontId="9" fillId="2" borderId="3" xfId="0" applyNumberFormat="1" applyFont="1" applyFill="1" applyBorder="1" applyAlignment="1" applyProtection="1">
      <alignment/>
      <protection/>
    </xf>
    <xf numFmtId="164" fontId="32" fillId="0" borderId="15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2" xfId="0" applyFont="1" applyBorder="1" applyAlignment="1">
      <alignment horizontal="right"/>
    </xf>
    <xf numFmtId="164" fontId="5" fillId="2" borderId="2" xfId="0" applyFont="1" applyFill="1" applyBorder="1" applyAlignment="1">
      <alignment horizontal="left"/>
    </xf>
    <xf numFmtId="164" fontId="5" fillId="0" borderId="2" xfId="0" applyFont="1" applyFill="1" applyBorder="1" applyAlignment="1">
      <alignment horizontal="left"/>
    </xf>
    <xf numFmtId="164" fontId="5" fillId="0" borderId="2" xfId="0" applyFont="1" applyFill="1" applyBorder="1" applyAlignment="1">
      <alignment/>
    </xf>
    <xf numFmtId="164" fontId="5" fillId="0" borderId="14" xfId="0" applyFont="1" applyFill="1" applyBorder="1" applyAlignment="1">
      <alignment/>
    </xf>
    <xf numFmtId="164" fontId="32" fillId="0" borderId="0" xfId="0" applyFont="1" applyAlignment="1">
      <alignment horizontal="center"/>
    </xf>
    <xf numFmtId="164" fontId="32" fillId="0" borderId="2" xfId="0" applyFont="1" applyBorder="1" applyAlignment="1">
      <alignment horizontal="right"/>
    </xf>
    <xf numFmtId="169" fontId="32" fillId="0" borderId="3" xfId="0" applyNumberFormat="1" applyFont="1" applyFill="1" applyBorder="1" applyAlignment="1">
      <alignment/>
    </xf>
    <xf numFmtId="164" fontId="32" fillId="0" borderId="2" xfId="0" applyFont="1" applyFill="1" applyBorder="1" applyAlignment="1">
      <alignment horizontal="left"/>
    </xf>
    <xf numFmtId="164" fontId="32" fillId="0" borderId="8" xfId="0" applyFont="1" applyBorder="1" applyAlignment="1">
      <alignment horizontal="left"/>
    </xf>
    <xf numFmtId="170" fontId="32" fillId="2" borderId="8" xfId="0" applyNumberFormat="1" applyFont="1" applyFill="1" applyBorder="1" applyAlignment="1" applyProtection="1">
      <alignment/>
      <protection/>
    </xf>
    <xf numFmtId="170" fontId="32" fillId="0" borderId="8" xfId="0" applyNumberFormat="1" applyFont="1" applyFill="1" applyBorder="1" applyAlignment="1" applyProtection="1">
      <alignment/>
      <protection/>
    </xf>
    <xf numFmtId="164" fontId="32" fillId="0" borderId="9" xfId="0" applyFont="1" applyBorder="1" applyAlignment="1">
      <alignment horizontal="right"/>
    </xf>
    <xf numFmtId="164" fontId="0" fillId="2" borderId="9" xfId="0" applyFill="1" applyBorder="1" applyAlignment="1">
      <alignment/>
    </xf>
    <xf numFmtId="164" fontId="32" fillId="2" borderId="3" xfId="0" applyFont="1" applyFill="1" applyBorder="1" applyAlignment="1">
      <alignment horizontal="center"/>
    </xf>
    <xf numFmtId="164" fontId="32" fillId="0" borderId="8" xfId="0" applyFont="1" applyBorder="1" applyAlignment="1">
      <alignment/>
    </xf>
    <xf numFmtId="164" fontId="12" fillId="0" borderId="3" xfId="0" applyFont="1" applyBorder="1" applyAlignment="1">
      <alignment/>
    </xf>
    <xf numFmtId="164" fontId="12" fillId="2" borderId="2" xfId="0" applyFont="1" applyFill="1" applyBorder="1" applyAlignment="1">
      <alignment horizontal="left"/>
    </xf>
    <xf numFmtId="170" fontId="29" fillId="2" borderId="3" xfId="0" applyNumberFormat="1" applyFont="1" applyFill="1" applyBorder="1" applyAlignment="1" applyProtection="1">
      <alignment/>
      <protection/>
    </xf>
    <xf numFmtId="164" fontId="12" fillId="0" borderId="2" xfId="0" applyFont="1" applyFill="1" applyBorder="1" applyAlignment="1">
      <alignment horizontal="left"/>
    </xf>
    <xf numFmtId="170" fontId="12" fillId="0" borderId="2" xfId="0" applyNumberFormat="1" applyFont="1" applyFill="1" applyBorder="1" applyAlignment="1" applyProtection="1">
      <alignment/>
      <protection/>
    </xf>
    <xf numFmtId="170" fontId="12" fillId="0" borderId="3" xfId="0" applyNumberFormat="1" applyFont="1" applyFill="1" applyBorder="1" applyAlignment="1" applyProtection="1">
      <alignment/>
      <protection/>
    </xf>
    <xf numFmtId="164" fontId="38" fillId="0" borderId="0" xfId="0" applyFont="1" applyBorder="1" applyAlignment="1">
      <alignment horizontal="center"/>
    </xf>
    <xf numFmtId="164" fontId="12" fillId="0" borderId="2" xfId="0" applyFont="1" applyFill="1" applyBorder="1" applyAlignment="1">
      <alignment/>
    </xf>
    <xf numFmtId="170" fontId="29" fillId="0" borderId="3" xfId="0" applyNumberFormat="1" applyFont="1" applyFill="1" applyBorder="1" applyAlignment="1" applyProtection="1">
      <alignment/>
      <protection/>
    </xf>
    <xf numFmtId="164" fontId="12" fillId="0" borderId="9" xfId="0" applyFont="1" applyFill="1" applyBorder="1" applyAlignment="1">
      <alignment/>
    </xf>
    <xf numFmtId="164" fontId="12" fillId="0" borderId="8" xfId="0" applyFont="1" applyFill="1" applyBorder="1" applyAlignment="1">
      <alignment/>
    </xf>
    <xf numFmtId="164" fontId="51" fillId="0" borderId="0" xfId="0" applyFont="1" applyBorder="1" applyAlignment="1">
      <alignment horizontal="center"/>
    </xf>
    <xf numFmtId="172" fontId="9" fillId="0" borderId="2" xfId="0" applyNumberFormat="1" applyFont="1" applyBorder="1" applyAlignment="1">
      <alignment/>
    </xf>
    <xf numFmtId="164" fontId="9" fillId="0" borderId="4" xfId="0" applyFont="1" applyBorder="1" applyAlignment="1">
      <alignment/>
    </xf>
    <xf numFmtId="172" fontId="9" fillId="0" borderId="0" xfId="0" applyNumberFormat="1" applyFont="1" applyAlignment="1">
      <alignment/>
    </xf>
    <xf numFmtId="164" fontId="9" fillId="0" borderId="6" xfId="0" applyFont="1" applyBorder="1" applyAlignment="1">
      <alignment/>
    </xf>
    <xf numFmtId="172" fontId="9" fillId="0" borderId="1" xfId="0" applyNumberFormat="1" applyFont="1" applyBorder="1" applyAlignment="1">
      <alignment/>
    </xf>
    <xf numFmtId="164" fontId="9" fillId="0" borderId="7" xfId="0" applyFont="1" applyBorder="1" applyAlignment="1">
      <alignment/>
    </xf>
    <xf numFmtId="172" fontId="9" fillId="0" borderId="0" xfId="0" applyNumberFormat="1" applyFont="1" applyBorder="1" applyAlignment="1" applyProtection="1">
      <alignment/>
      <protection/>
    </xf>
    <xf numFmtId="164" fontId="9" fillId="0" borderId="6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 horizontal="left"/>
      <protection/>
    </xf>
    <xf numFmtId="172" fontId="9" fillId="0" borderId="1" xfId="0" applyNumberFormat="1" applyFont="1" applyBorder="1" applyAlignment="1" applyProtection="1">
      <alignment/>
      <protection/>
    </xf>
    <xf numFmtId="164" fontId="9" fillId="0" borderId="7" xfId="0" applyFont="1" applyBorder="1" applyAlignment="1" applyProtection="1">
      <alignment horizontal="left"/>
      <protection/>
    </xf>
    <xf numFmtId="164" fontId="9" fillId="0" borderId="1" xfId="0" applyFont="1" applyBorder="1" applyAlignment="1" applyProtection="1">
      <alignment horizontal="left"/>
      <protection/>
    </xf>
    <xf numFmtId="172" fontId="9" fillId="0" borderId="6" xfId="0" applyNumberFormat="1" applyFont="1" applyBorder="1" applyAlignment="1" applyProtection="1">
      <alignment horizontal="center"/>
      <protection/>
    </xf>
    <xf numFmtId="164" fontId="9" fillId="0" borderId="15" xfId="0" applyFont="1" applyBorder="1" applyAlignment="1">
      <alignment horizontal="center"/>
    </xf>
    <xf numFmtId="164" fontId="9" fillId="0" borderId="6" xfId="0" applyFont="1" applyBorder="1" applyAlignment="1" applyProtection="1">
      <alignment horizontal="center"/>
      <protection/>
    </xf>
    <xf numFmtId="164" fontId="9" fillId="0" borderId="6" xfId="0" applyFont="1" applyBorder="1" applyAlignment="1">
      <alignment horizontal="center"/>
    </xf>
    <xf numFmtId="164" fontId="9" fillId="0" borderId="15" xfId="0" applyFont="1" applyBorder="1" applyAlignment="1" applyProtection="1">
      <alignment horizontal="center"/>
      <protection/>
    </xf>
    <xf numFmtId="164" fontId="9" fillId="0" borderId="11" xfId="0" applyFont="1" applyBorder="1" applyAlignment="1" applyProtection="1">
      <alignment horizontal="center"/>
      <protection/>
    </xf>
    <xf numFmtId="164" fontId="9" fillId="0" borderId="11" xfId="0" applyFont="1" applyBorder="1" applyAlignment="1">
      <alignment horizontal="center"/>
    </xf>
    <xf numFmtId="164" fontId="9" fillId="0" borderId="7" xfId="0" applyFont="1" applyBorder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center"/>
      <protection/>
    </xf>
    <xf numFmtId="164" fontId="9" fillId="0" borderId="3" xfId="0" applyFont="1" applyBorder="1" applyAlignment="1" applyProtection="1">
      <alignment horizontal="center"/>
      <protection/>
    </xf>
    <xf numFmtId="164" fontId="9" fillId="0" borderId="2" xfId="0" applyFont="1" applyBorder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left"/>
      <protection/>
    </xf>
    <xf numFmtId="164" fontId="9" fillId="2" borderId="13" xfId="0" applyFont="1" applyFill="1" applyBorder="1" applyAlignment="1">
      <alignment/>
    </xf>
    <xf numFmtId="164" fontId="9" fillId="2" borderId="14" xfId="0" applyFont="1" applyFill="1" applyBorder="1" applyAlignment="1">
      <alignment/>
    </xf>
    <xf numFmtId="164" fontId="9" fillId="2" borderId="4" xfId="0" applyFont="1" applyFill="1" applyBorder="1" applyAlignment="1">
      <alignment/>
    </xf>
    <xf numFmtId="164" fontId="9" fillId="0" borderId="10" xfId="0" applyFont="1" applyBorder="1" applyAlignment="1" applyProtection="1">
      <alignment horizontal="right"/>
      <protection/>
    </xf>
    <xf numFmtId="167" fontId="9" fillId="0" borderId="10" xfId="15" applyNumberFormat="1" applyFont="1" applyFill="1" applyBorder="1" applyAlignment="1" applyProtection="1">
      <alignment/>
      <protection/>
    </xf>
    <xf numFmtId="167" fontId="61" fillId="0" borderId="10" xfId="15" applyNumberFormat="1" applyFont="1" applyFill="1" applyBorder="1" applyAlignment="1" applyProtection="1">
      <alignment/>
      <protection/>
    </xf>
    <xf numFmtId="164" fontId="9" fillId="0" borderId="10" xfId="0" applyFont="1" applyFill="1" applyBorder="1" applyAlignment="1">
      <alignment/>
    </xf>
    <xf numFmtId="167" fontId="61" fillId="0" borderId="8" xfId="15" applyNumberFormat="1" applyFont="1" applyFill="1" applyBorder="1" applyAlignment="1" applyProtection="1">
      <alignment/>
      <protection/>
    </xf>
    <xf numFmtId="167" fontId="61" fillId="0" borderId="9" xfId="15" applyNumberFormat="1" applyFont="1" applyFill="1" applyBorder="1" applyAlignment="1" applyProtection="1">
      <alignment/>
      <protection/>
    </xf>
    <xf numFmtId="164" fontId="9" fillId="0" borderId="7" xfId="0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7" fontId="9" fillId="6" borderId="10" xfId="15" applyNumberFormat="1" applyFont="1" applyFill="1" applyBorder="1" applyAlignment="1" applyProtection="1">
      <alignment/>
      <protection/>
    </xf>
    <xf numFmtId="167" fontId="61" fillId="6" borderId="10" xfId="15" applyNumberFormat="1" applyFont="1" applyFill="1" applyBorder="1" applyAlignment="1" applyProtection="1">
      <alignment/>
      <protection/>
    </xf>
    <xf numFmtId="164" fontId="9" fillId="6" borderId="10" xfId="0" applyFont="1" applyFill="1" applyBorder="1" applyAlignment="1">
      <alignment/>
    </xf>
    <xf numFmtId="167" fontId="61" fillId="6" borderId="8" xfId="15" applyNumberFormat="1" applyFont="1" applyFill="1" applyBorder="1" applyAlignment="1" applyProtection="1">
      <alignment/>
      <protection/>
    </xf>
    <xf numFmtId="164" fontId="9" fillId="0" borderId="1" xfId="0" applyNumberFormat="1" applyFont="1" applyBorder="1" applyAlignment="1" applyProtection="1">
      <alignment horizontal="right"/>
      <protection/>
    </xf>
    <xf numFmtId="164" fontId="9" fillId="0" borderId="1" xfId="0" applyFont="1" applyBorder="1" applyAlignment="1" applyProtection="1">
      <alignment horizontal="right"/>
      <protection/>
    </xf>
    <xf numFmtId="164" fontId="9" fillId="0" borderId="5" xfId="0" applyFont="1" applyBorder="1" applyAlignment="1" applyProtection="1">
      <alignment horizontal="right"/>
      <protection/>
    </xf>
    <xf numFmtId="164" fontId="9" fillId="0" borderId="5" xfId="0" applyFont="1" applyBorder="1" applyAlignment="1" applyProtection="1">
      <alignment horizontal="left"/>
      <protection/>
    </xf>
    <xf numFmtId="164" fontId="9" fillId="0" borderId="5" xfId="0" applyFont="1" applyFill="1" applyBorder="1" applyAlignment="1">
      <alignment/>
    </xf>
    <xf numFmtId="164" fontId="9" fillId="0" borderId="0" xfId="0" applyFont="1" applyBorder="1" applyAlignment="1" applyProtection="1">
      <alignment horizontal="right"/>
      <protection/>
    </xf>
    <xf numFmtId="164" fontId="9" fillId="0" borderId="8" xfId="0" applyFont="1" applyBorder="1" applyAlignment="1" applyProtection="1">
      <alignment horizontal="right"/>
      <protection/>
    </xf>
    <xf numFmtId="164" fontId="9" fillId="0" borderId="8" xfId="0" applyFont="1" applyBorder="1" applyAlignment="1" applyProtection="1">
      <alignment horizontal="left"/>
      <protection/>
    </xf>
    <xf numFmtId="164" fontId="9" fillId="0" borderId="9" xfId="0" applyFont="1" applyBorder="1" applyAlignment="1" applyProtection="1">
      <alignment horizontal="right"/>
      <protection/>
    </xf>
    <xf numFmtId="164" fontId="9" fillId="0" borderId="1" xfId="0" applyFont="1" applyBorder="1" applyAlignment="1">
      <alignment horizontal="right"/>
    </xf>
    <xf numFmtId="167" fontId="61" fillId="0" borderId="3" xfId="15" applyNumberFormat="1" applyFont="1" applyFill="1" applyBorder="1" applyAlignment="1" applyProtection="1">
      <alignment/>
      <protection/>
    </xf>
    <xf numFmtId="164" fontId="9" fillId="0" borderId="11" xfId="0" applyFont="1" applyBorder="1" applyAlignment="1" applyProtection="1">
      <alignment horizontal="left"/>
      <protection/>
    </xf>
    <xf numFmtId="167" fontId="61" fillId="0" borderId="7" xfId="15" applyNumberFormat="1" applyFont="1" applyFill="1" applyBorder="1" applyAlignment="1" applyProtection="1">
      <alignment/>
      <protection/>
    </xf>
    <xf numFmtId="167" fontId="61" fillId="0" borderId="13" xfId="15" applyNumberFormat="1" applyFont="1" applyFill="1" applyBorder="1" applyAlignment="1" applyProtection="1">
      <alignment/>
      <protection/>
    </xf>
    <xf numFmtId="167" fontId="61" fillId="0" borderId="11" xfId="15" applyNumberFormat="1" applyFont="1" applyFill="1" applyBorder="1" applyAlignment="1" applyProtection="1">
      <alignment/>
      <protection/>
    </xf>
    <xf numFmtId="167" fontId="61" fillId="0" borderId="0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left"/>
      <protection/>
    </xf>
    <xf numFmtId="172" fontId="5" fillId="0" borderId="0" xfId="0" applyNumberFormat="1" applyFont="1" applyBorder="1" applyAlignment="1" applyProtection="1">
      <alignment/>
      <protection/>
    </xf>
    <xf numFmtId="172" fontId="5" fillId="0" borderId="1" xfId="0" applyNumberFormat="1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left"/>
      <protection/>
    </xf>
    <xf numFmtId="164" fontId="5" fillId="0" borderId="10" xfId="0" applyFont="1" applyBorder="1" applyAlignment="1" applyProtection="1">
      <alignment horizontal="left"/>
      <protection/>
    </xf>
    <xf numFmtId="164" fontId="5" fillId="0" borderId="10" xfId="0" applyFont="1" applyBorder="1" applyAlignment="1">
      <alignment horizontal="right"/>
    </xf>
    <xf numFmtId="164" fontId="5" fillId="0" borderId="10" xfId="0" applyFont="1" applyBorder="1" applyAlignment="1" applyProtection="1">
      <alignment/>
      <protection/>
    </xf>
    <xf numFmtId="166" fontId="5" fillId="0" borderId="10" xfId="15" applyFont="1" applyFill="1" applyBorder="1" applyAlignment="1" applyProtection="1">
      <alignment/>
      <protection/>
    </xf>
    <xf numFmtId="164" fontId="19" fillId="0" borderId="10" xfId="0" applyFont="1" applyBorder="1" applyAlignment="1" applyProtection="1">
      <alignment horizontal="center"/>
      <protection/>
    </xf>
    <xf numFmtId="167" fontId="40" fillId="0" borderId="10" xfId="15" applyNumberFormat="1" applyFont="1" applyFill="1" applyBorder="1" applyAlignment="1" applyProtection="1">
      <alignment/>
      <protection/>
    </xf>
    <xf numFmtId="164" fontId="5" fillId="2" borderId="1" xfId="0" applyFont="1" applyFill="1" applyBorder="1" applyAlignment="1">
      <alignment/>
    </xf>
    <xf numFmtId="164" fontId="5" fillId="0" borderId="12" xfId="0" applyFont="1" applyBorder="1" applyAlignment="1">
      <alignment horizontal="right"/>
    </xf>
    <xf numFmtId="164" fontId="5" fillId="0" borderId="7" xfId="0" applyFont="1" applyBorder="1" applyAlignment="1">
      <alignment horizontal="right"/>
    </xf>
    <xf numFmtId="166" fontId="40" fillId="0" borderId="10" xfId="15" applyFont="1" applyFill="1" applyBorder="1" applyAlignment="1" applyProtection="1">
      <alignment/>
      <protection/>
    </xf>
    <xf numFmtId="167" fontId="40" fillId="0" borderId="1" xfId="15" applyNumberFormat="1" applyFont="1" applyFill="1" applyBorder="1" applyAlignment="1" applyProtection="1">
      <alignment/>
      <protection/>
    </xf>
    <xf numFmtId="167" fontId="5" fillId="0" borderId="13" xfId="15" applyNumberFormat="1" applyFont="1" applyFill="1" applyBorder="1" applyAlignment="1" applyProtection="1">
      <alignment/>
      <protection/>
    </xf>
    <xf numFmtId="167" fontId="40" fillId="0" borderId="1" xfId="0" applyNumberFormat="1" applyFont="1" applyBorder="1" applyAlignment="1">
      <alignment/>
    </xf>
    <xf numFmtId="167" fontId="5" fillId="2" borderId="11" xfId="15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 horizontal="right"/>
    </xf>
    <xf numFmtId="167" fontId="40" fillId="0" borderId="0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4" fontId="5" fillId="0" borderId="5" xfId="0" applyFont="1" applyBorder="1" applyAlignment="1">
      <alignment horizontal="right"/>
    </xf>
    <xf numFmtId="167" fontId="40" fillId="0" borderId="0" xfId="15" applyNumberFormat="1" applyFont="1" applyFill="1" applyBorder="1" applyAlignment="1" applyProtection="1">
      <alignment horizontal="left"/>
      <protection/>
    </xf>
    <xf numFmtId="164" fontId="5" fillId="0" borderId="6" xfId="0" applyFont="1" applyBorder="1" applyAlignment="1">
      <alignment horizontal="right"/>
    </xf>
    <xf numFmtId="167" fontId="40" fillId="0" borderId="1" xfId="15" applyNumberFormat="1" applyFont="1" applyFill="1" applyBorder="1" applyAlignment="1" applyProtection="1">
      <alignment horizontal="left"/>
      <protection/>
    </xf>
    <xf numFmtId="183" fontId="40" fillId="0" borderId="1" xfId="15" applyNumberFormat="1" applyFont="1" applyFill="1" applyBorder="1" applyAlignment="1" applyProtection="1">
      <alignment/>
      <protection/>
    </xf>
    <xf numFmtId="167" fontId="62" fillId="7" borderId="1" xfId="15" applyNumberFormat="1" applyFont="1" applyFill="1" applyBorder="1" applyAlignment="1" applyProtection="1">
      <alignment/>
      <protection/>
    </xf>
    <xf numFmtId="164" fontId="63" fillId="0" borderId="0" xfId="0" applyFont="1" applyAlignment="1">
      <alignment/>
    </xf>
    <xf numFmtId="167" fontId="7" fillId="0" borderId="1" xfId="15" applyNumberFormat="1" applyFont="1" applyFill="1" applyBorder="1" applyAlignment="1" applyProtection="1">
      <alignment/>
      <protection/>
    </xf>
    <xf numFmtId="164" fontId="42" fillId="0" borderId="0" xfId="0" applyFont="1" applyBorder="1" applyAlignment="1">
      <alignment horizontal="center"/>
    </xf>
    <xf numFmtId="164" fontId="32" fillId="0" borderId="3" xfId="0" applyFont="1" applyBorder="1" applyAlignment="1" applyProtection="1">
      <alignment horizontal="left"/>
      <protection/>
    </xf>
    <xf numFmtId="164" fontId="32" fillId="0" borderId="4" xfId="0" applyFont="1" applyBorder="1" applyAlignment="1">
      <alignment/>
    </xf>
    <xf numFmtId="164" fontId="32" fillId="0" borderId="6" xfId="0" applyFont="1" applyBorder="1" applyAlignment="1">
      <alignment/>
    </xf>
    <xf numFmtId="172" fontId="32" fillId="0" borderId="0" xfId="0" applyNumberFormat="1" applyFont="1" applyBorder="1" applyAlignment="1" applyProtection="1">
      <alignment/>
      <protection/>
    </xf>
    <xf numFmtId="164" fontId="32" fillId="0" borderId="6" xfId="0" applyFont="1" applyBorder="1" applyAlignment="1" applyProtection="1">
      <alignment horizontal="left"/>
      <protection/>
    </xf>
    <xf numFmtId="172" fontId="32" fillId="0" borderId="1" xfId="0" applyNumberFormat="1" applyFont="1" applyBorder="1" applyAlignment="1" applyProtection="1">
      <alignment/>
      <protection/>
    </xf>
    <xf numFmtId="164" fontId="32" fillId="0" borderId="7" xfId="0" applyFont="1" applyBorder="1" applyAlignment="1" applyProtection="1">
      <alignment horizontal="left"/>
      <protection/>
    </xf>
    <xf numFmtId="164" fontId="36" fillId="0" borderId="1" xfId="0" applyFont="1" applyBorder="1" applyAlignment="1">
      <alignment/>
    </xf>
    <xf numFmtId="164" fontId="32" fillId="0" borderId="1" xfId="0" applyFont="1" applyBorder="1" applyAlignment="1" applyProtection="1">
      <alignment horizontal="left"/>
      <protection/>
    </xf>
    <xf numFmtId="164" fontId="32" fillId="0" borderId="10" xfId="0" applyFont="1" applyBorder="1" applyAlignment="1">
      <alignment/>
    </xf>
    <xf numFmtId="167" fontId="33" fillId="0" borderId="7" xfId="15" applyNumberFormat="1" applyFont="1" applyFill="1" applyBorder="1" applyAlignment="1" applyProtection="1">
      <alignment horizontal="left"/>
      <protection/>
    </xf>
    <xf numFmtId="164" fontId="32" fillId="0" borderId="7" xfId="0" applyFont="1" applyBorder="1" applyAlignment="1">
      <alignment/>
    </xf>
    <xf numFmtId="167" fontId="33" fillId="0" borderId="7" xfId="15" applyNumberFormat="1" applyFont="1" applyFill="1" applyBorder="1" applyAlignment="1" applyProtection="1">
      <alignment/>
      <protection/>
    </xf>
    <xf numFmtId="166" fontId="33" fillId="0" borderId="7" xfId="15" applyFont="1" applyFill="1" applyBorder="1" applyAlignment="1" applyProtection="1">
      <alignment/>
      <protection/>
    </xf>
    <xf numFmtId="164" fontId="32" fillId="0" borderId="4" xfId="0" applyFont="1" applyBorder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6" xfId="0" applyFont="1" applyBorder="1" applyAlignment="1">
      <alignment horizontal="center"/>
    </xf>
    <xf numFmtId="184" fontId="32" fillId="0" borderId="7" xfId="0" applyNumberFormat="1" applyFont="1" applyBorder="1" applyAlignment="1">
      <alignment horizontal="center"/>
    </xf>
    <xf numFmtId="166" fontId="32" fillId="0" borderId="7" xfId="15" applyFont="1" applyFill="1" applyBorder="1" applyAlignment="1" applyProtection="1">
      <alignment/>
      <protection/>
    </xf>
    <xf numFmtId="164" fontId="36" fillId="0" borderId="1" xfId="0" applyFont="1" applyBorder="1" applyAlignment="1">
      <alignment/>
    </xf>
    <xf numFmtId="164" fontId="32" fillId="0" borderId="14" xfId="0" applyFont="1" applyBorder="1" applyAlignment="1">
      <alignment/>
    </xf>
    <xf numFmtId="167" fontId="32" fillId="0" borderId="11" xfId="15" applyNumberFormat="1" applyFont="1" applyFill="1" applyBorder="1" applyAlignment="1" applyProtection="1">
      <alignment/>
      <protection/>
    </xf>
    <xf numFmtId="167" fontId="32" fillId="0" borderId="7" xfId="15" applyNumberFormat="1" applyFont="1" applyFill="1" applyBorder="1" applyAlignment="1" applyProtection="1">
      <alignment/>
      <protection/>
    </xf>
    <xf numFmtId="167" fontId="33" fillId="0" borderId="11" xfId="15" applyNumberFormat="1" applyFont="1" applyFill="1" applyBorder="1" applyAlignment="1" applyProtection="1">
      <alignment/>
      <protection/>
    </xf>
    <xf numFmtId="167" fontId="33" fillId="0" borderId="13" xfId="15" applyNumberFormat="1" applyFont="1" applyFill="1" applyBorder="1" applyAlignment="1" applyProtection="1">
      <alignment/>
      <protection/>
    </xf>
    <xf numFmtId="167" fontId="33" fillId="0" borderId="12" xfId="15" applyNumberFormat="1" applyFont="1" applyFill="1" applyBorder="1" applyAlignment="1" applyProtection="1">
      <alignment/>
      <protection/>
    </xf>
    <xf numFmtId="164" fontId="32" fillId="0" borderId="12" xfId="0" applyFont="1" applyBorder="1" applyAlignment="1">
      <alignment/>
    </xf>
    <xf numFmtId="167" fontId="33" fillId="0" borderId="4" xfId="15" applyNumberFormat="1" applyFont="1" applyFill="1" applyBorder="1" applyAlignment="1" applyProtection="1">
      <alignment/>
      <protection/>
    </xf>
    <xf numFmtId="167" fontId="33" fillId="0" borderId="2" xfId="15" applyNumberFormat="1" applyFont="1" applyFill="1" applyBorder="1" applyAlignment="1" applyProtection="1">
      <alignment/>
      <protection/>
    </xf>
    <xf numFmtId="167" fontId="33" fillId="0" borderId="14" xfId="15" applyNumberFormat="1" applyFont="1" applyFill="1" applyBorder="1" applyAlignment="1" applyProtection="1">
      <alignment/>
      <protection/>
    </xf>
    <xf numFmtId="167" fontId="33" fillId="0" borderId="1" xfId="15" applyNumberFormat="1" applyFont="1" applyFill="1" applyBorder="1" applyAlignment="1" applyProtection="1">
      <alignment/>
      <protection/>
    </xf>
    <xf numFmtId="167" fontId="33" fillId="0" borderId="10" xfId="15" applyNumberFormat="1" applyFont="1" applyFill="1" applyBorder="1" applyAlignment="1" applyProtection="1">
      <alignment/>
      <protection/>
    </xf>
    <xf numFmtId="167" fontId="35" fillId="0" borderId="11" xfId="15" applyNumberFormat="1" applyFont="1" applyFill="1" applyBorder="1" applyAlignment="1" applyProtection="1">
      <alignment horizontal="center"/>
      <protection/>
    </xf>
    <xf numFmtId="167" fontId="33" fillId="0" borderId="3" xfId="15" applyNumberFormat="1" applyFont="1" applyFill="1" applyBorder="1" applyAlignment="1" applyProtection="1">
      <alignment/>
      <protection/>
    </xf>
    <xf numFmtId="179" fontId="32" fillId="0" borderId="10" xfId="0" applyNumberFormat="1" applyFont="1" applyBorder="1" applyAlignment="1">
      <alignment/>
    </xf>
    <xf numFmtId="167" fontId="33" fillId="0" borderId="9" xfId="15" applyNumberFormat="1" applyFont="1" applyFill="1" applyBorder="1" applyAlignment="1" applyProtection="1">
      <alignment/>
      <protection/>
    </xf>
    <xf numFmtId="167" fontId="33" fillId="0" borderId="8" xfId="15" applyNumberFormat="1" applyFont="1" applyFill="1" applyBorder="1" applyAlignment="1" applyProtection="1">
      <alignment/>
      <protection/>
    </xf>
    <xf numFmtId="179" fontId="32" fillId="0" borderId="12" xfId="0" applyNumberFormat="1" applyFont="1" applyBorder="1" applyAlignment="1">
      <alignment/>
    </xf>
    <xf numFmtId="167" fontId="32" fillId="0" borderId="1" xfId="15" applyNumberFormat="1" applyFont="1" applyFill="1" applyBorder="1" applyAlignment="1" applyProtection="1">
      <alignment/>
      <protection/>
    </xf>
    <xf numFmtId="167" fontId="32" fillId="0" borderId="10" xfId="15" applyNumberFormat="1" applyFont="1" applyFill="1" applyBorder="1" applyAlignment="1" applyProtection="1">
      <alignment/>
      <protection/>
    </xf>
    <xf numFmtId="179" fontId="32" fillId="0" borderId="8" xfId="0" applyNumberFormat="1" applyFont="1" applyBorder="1" applyAlignment="1">
      <alignment horizontal="center"/>
    </xf>
    <xf numFmtId="164" fontId="32" fillId="0" borderId="9" xfId="0" applyFont="1" applyBorder="1" applyAlignment="1" applyProtection="1">
      <alignment horizontal="left"/>
      <protection/>
    </xf>
    <xf numFmtId="179" fontId="32" fillId="0" borderId="0" xfId="0" applyNumberFormat="1" applyFont="1" applyBorder="1" applyAlignment="1">
      <alignment horizontal="center"/>
    </xf>
    <xf numFmtId="170" fontId="32" fillId="0" borderId="0" xfId="0" applyNumberFormat="1" applyFont="1" applyBorder="1" applyAlignment="1" applyProtection="1">
      <alignment/>
      <protection/>
    </xf>
    <xf numFmtId="164" fontId="32" fillId="0" borderId="6" xfId="0" applyFont="1" applyFill="1" applyBorder="1" applyAlignment="1">
      <alignment/>
    </xf>
    <xf numFmtId="164" fontId="32" fillId="0" borderId="0" xfId="0" applyFont="1" applyAlignment="1" applyProtection="1">
      <alignment horizontal="left"/>
      <protection/>
    </xf>
    <xf numFmtId="164" fontId="17" fillId="0" borderId="0" xfId="0" applyFont="1" applyBorder="1" applyAlignment="1">
      <alignment horizontal="center"/>
    </xf>
    <xf numFmtId="172" fontId="0" fillId="0" borderId="0" xfId="0" applyNumberFormat="1" applyFont="1" applyBorder="1" applyAlignment="1" applyProtection="1">
      <alignment/>
      <protection/>
    </xf>
    <xf numFmtId="172" fontId="0" fillId="0" borderId="1" xfId="0" applyNumberFormat="1" applyFont="1" applyBorder="1" applyAlignment="1" applyProtection="1">
      <alignment/>
      <protection/>
    </xf>
    <xf numFmtId="164" fontId="47" fillId="0" borderId="2" xfId="0" applyFont="1" applyBorder="1" applyAlignment="1">
      <alignment/>
    </xf>
    <xf numFmtId="172" fontId="0" fillId="0" borderId="2" xfId="0" applyNumberFormat="1" applyFont="1" applyBorder="1" applyAlignment="1" applyProtection="1">
      <alignment/>
      <protection/>
    </xf>
    <xf numFmtId="172" fontId="0" fillId="0" borderId="14" xfId="0" applyNumberFormat="1" applyFont="1" applyBorder="1" applyAlignment="1" applyProtection="1">
      <alignment/>
      <protection/>
    </xf>
    <xf numFmtId="164" fontId="15" fillId="0" borderId="14" xfId="0" applyFont="1" applyBorder="1" applyAlignment="1" applyProtection="1">
      <alignment horizontal="center"/>
      <protection/>
    </xf>
    <xf numFmtId="164" fontId="15" fillId="0" borderId="14" xfId="0" applyFont="1" applyBorder="1" applyAlignment="1">
      <alignment/>
    </xf>
    <xf numFmtId="164" fontId="15" fillId="0" borderId="15" xfId="0" applyFont="1" applyBorder="1" applyAlignment="1" applyProtection="1">
      <alignment horizontal="center"/>
      <protection/>
    </xf>
    <xf numFmtId="164" fontId="0" fillId="0" borderId="6" xfId="0" applyFont="1" applyBorder="1" applyAlignment="1" applyProtection="1">
      <alignment horizontal="center"/>
      <protection/>
    </xf>
    <xf numFmtId="164" fontId="15" fillId="0" borderId="6" xfId="0" applyFont="1" applyFill="1" applyBorder="1" applyAlignment="1" applyProtection="1">
      <alignment horizontal="center"/>
      <protection/>
    </xf>
    <xf numFmtId="164" fontId="15" fillId="0" borderId="11" xfId="0" applyFont="1" applyBorder="1" applyAlignment="1">
      <alignment horizontal="center"/>
    </xf>
    <xf numFmtId="164" fontId="0" fillId="0" borderId="12" xfId="0" applyFont="1" applyBorder="1" applyAlignment="1" applyProtection="1">
      <alignment horizontal="center"/>
      <protection/>
    </xf>
    <xf numFmtId="164" fontId="15" fillId="0" borderId="12" xfId="0" applyFont="1" applyBorder="1" applyAlignment="1">
      <alignment horizontal="center"/>
    </xf>
    <xf numFmtId="164" fontId="15" fillId="0" borderId="13" xfId="0" applyFont="1" applyBorder="1" applyAlignment="1" applyProtection="1">
      <alignment horizontal="center"/>
      <protection/>
    </xf>
    <xf numFmtId="167" fontId="0" fillId="0" borderId="4" xfId="15" applyNumberFormat="1" applyFont="1" applyFill="1" applyBorder="1" applyAlignment="1" applyProtection="1">
      <alignment/>
      <protection/>
    </xf>
    <xf numFmtId="167" fontId="0" fillId="0" borderId="6" xfId="15" applyNumberFormat="1" applyFont="1" applyFill="1" applyBorder="1" applyAlignment="1" applyProtection="1">
      <alignment/>
      <protection/>
    </xf>
    <xf numFmtId="185" fontId="0" fillId="0" borderId="6" xfId="0" applyNumberFormat="1" applyFont="1" applyBorder="1" applyAlignment="1">
      <alignment/>
    </xf>
    <xf numFmtId="167" fontId="26" fillId="0" borderId="4" xfId="15" applyNumberFormat="1" applyFont="1" applyFill="1" applyBorder="1" applyAlignment="1" applyProtection="1">
      <alignment/>
      <protection/>
    </xf>
    <xf numFmtId="167" fontId="26" fillId="0" borderId="6" xfId="15" applyNumberFormat="1" applyFont="1" applyFill="1" applyBorder="1" applyAlignment="1" applyProtection="1">
      <alignment/>
      <protection/>
    </xf>
    <xf numFmtId="164" fontId="0" fillId="7" borderId="4" xfId="0" applyFont="1" applyFill="1" applyBorder="1" applyAlignment="1">
      <alignment/>
    </xf>
    <xf numFmtId="167" fontId="0" fillId="7" borderId="6" xfId="15" applyNumberFormat="1" applyFont="1" applyFill="1" applyBorder="1" applyAlignment="1" applyProtection="1">
      <alignment/>
      <protection/>
    </xf>
    <xf numFmtId="167" fontId="26" fillId="0" borderId="4" xfId="0" applyNumberFormat="1" applyFont="1" applyBorder="1" applyAlignment="1">
      <alignment/>
    </xf>
    <xf numFmtId="167" fontId="26" fillId="0" borderId="6" xfId="0" applyNumberFormat="1" applyFont="1" applyBorder="1" applyAlignment="1">
      <alignment/>
    </xf>
    <xf numFmtId="183" fontId="26" fillId="0" borderId="6" xfId="15" applyNumberFormat="1" applyFont="1" applyFill="1" applyBorder="1" applyAlignment="1" applyProtection="1">
      <alignment/>
      <protection/>
    </xf>
    <xf numFmtId="167" fontId="26" fillId="0" borderId="7" xfId="15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 horizontal="right"/>
    </xf>
    <xf numFmtId="167" fontId="0" fillId="0" borderId="7" xfId="15" applyNumberFormat="1" applyFont="1" applyFill="1" applyBorder="1" applyAlignment="1" applyProtection="1">
      <alignment/>
      <protection/>
    </xf>
    <xf numFmtId="166" fontId="26" fillId="0" borderId="6" xfId="15" applyFont="1" applyFill="1" applyBorder="1" applyAlignment="1" applyProtection="1">
      <alignment/>
      <protection/>
    </xf>
    <xf numFmtId="167" fontId="26" fillId="0" borderId="0" xfId="15" applyNumberFormat="1" applyFont="1" applyFill="1" applyBorder="1" applyAlignment="1" applyProtection="1">
      <alignment/>
      <protection/>
    </xf>
    <xf numFmtId="164" fontId="15" fillId="0" borderId="1" xfId="0" applyFont="1" applyBorder="1" applyAlignment="1" applyProtection="1">
      <alignment horizontal="left"/>
      <protection/>
    </xf>
    <xf numFmtId="167" fontId="26" fillId="0" borderId="11" xfId="15" applyNumberFormat="1" applyFont="1" applyFill="1" applyBorder="1" applyAlignment="1" applyProtection="1">
      <alignment/>
      <protection/>
    </xf>
    <xf numFmtId="164" fontId="15" fillId="0" borderId="0" xfId="0" applyFont="1" applyAlignment="1" applyProtection="1">
      <alignment horizontal="left"/>
      <protection/>
    </xf>
    <xf numFmtId="164" fontId="25" fillId="0" borderId="0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0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III" xfId="20"/>
    <cellStyle name="Normal_s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BFBF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500"/>
      <rgbColor rgb="00333300"/>
      <rgbColor rgb="00993300"/>
      <rgbColor rgb="00993366"/>
      <rgbColor rgb="001D2FB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="75" zoomScaleNormal="75" workbookViewId="0" topLeftCell="A25">
      <selection activeCell="L15" sqref="L15"/>
    </sheetView>
  </sheetViews>
  <sheetFormatPr defaultColWidth="14.66015625" defaultRowHeight="12.75"/>
  <cols>
    <col min="1" max="1" width="9.16015625" style="0" customWidth="1"/>
    <col min="2" max="2" width="40.66015625" style="0" customWidth="1"/>
    <col min="3" max="3" width="15.16015625" style="0" customWidth="1"/>
    <col min="4" max="6" width="17" style="0" customWidth="1"/>
    <col min="7" max="7" width="16.66015625" style="0" customWidth="1"/>
    <col min="8" max="9" width="17" style="0" customWidth="1"/>
    <col min="10" max="10" width="9.33203125" style="0" customWidth="1"/>
    <col min="11" max="16384" width="13.66015625" style="0" customWidth="1"/>
  </cols>
  <sheetData>
    <row r="1" spans="1:10" ht="18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4" t="s">
        <v>2</v>
      </c>
    </row>
    <row r="2" spans="1:10" ht="16.5" customHeight="1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</row>
    <row r="3" spans="1:10" ht="16.5" customHeight="1">
      <c r="A3" s="5" t="s">
        <v>4</v>
      </c>
      <c r="B3" s="6"/>
      <c r="C3" s="6"/>
      <c r="D3" s="6"/>
      <c r="E3" s="6"/>
      <c r="F3" s="6"/>
      <c r="G3" s="6"/>
      <c r="H3" s="5" t="s">
        <v>5</v>
      </c>
      <c r="I3" s="6"/>
      <c r="J3" s="6"/>
    </row>
    <row r="4" spans="1:10" ht="16.5" customHeight="1">
      <c r="A4" s="5" t="s">
        <v>6</v>
      </c>
      <c r="B4" s="6"/>
      <c r="C4" s="6"/>
      <c r="D4" s="6"/>
      <c r="E4" s="6"/>
      <c r="F4" s="6"/>
      <c r="G4" s="6"/>
      <c r="H4" s="5" t="s">
        <v>7</v>
      </c>
      <c r="I4" s="6"/>
      <c r="J4" s="6"/>
    </row>
    <row r="5" spans="1:10" ht="16.5" customHeight="1">
      <c r="A5" s="7" t="s">
        <v>8</v>
      </c>
      <c r="B5" s="8"/>
      <c r="C5" s="8"/>
      <c r="D5" s="9"/>
      <c r="E5" s="7" t="s">
        <v>9</v>
      </c>
      <c r="F5" s="8"/>
      <c r="G5" s="10" t="s">
        <v>10</v>
      </c>
      <c r="H5" s="9"/>
      <c r="I5" s="8"/>
      <c r="J5" s="8"/>
    </row>
    <row r="6" spans="1:10" ht="16.5" customHeight="1">
      <c r="A6" s="5" t="s">
        <v>11</v>
      </c>
      <c r="B6" s="6"/>
      <c r="C6" s="6"/>
      <c r="D6" s="11"/>
      <c r="E6" s="6"/>
      <c r="F6" s="6"/>
      <c r="G6" s="12" t="s">
        <v>12</v>
      </c>
      <c r="H6" s="13"/>
      <c r="I6" s="5" t="s">
        <v>13</v>
      </c>
      <c r="J6" s="6"/>
    </row>
    <row r="7" spans="1:10" ht="16.5" customHeight="1">
      <c r="A7" s="6"/>
      <c r="B7" s="6"/>
      <c r="C7" s="6"/>
      <c r="D7" s="11"/>
      <c r="E7" s="6" t="s">
        <v>14</v>
      </c>
      <c r="F7" s="6"/>
      <c r="G7" s="12" t="s">
        <v>15</v>
      </c>
      <c r="H7" s="13"/>
      <c r="I7" s="6"/>
      <c r="J7" s="6"/>
    </row>
    <row r="8" spans="1:10" ht="16.5" customHeight="1">
      <c r="A8" s="8"/>
      <c r="B8" s="7" t="s">
        <v>16</v>
      </c>
      <c r="C8" s="8"/>
      <c r="D8" s="8"/>
      <c r="E8" s="8"/>
      <c r="F8" s="8"/>
      <c r="G8" s="8"/>
      <c r="H8" s="8"/>
      <c r="I8" s="8"/>
      <c r="J8" s="8"/>
    </row>
    <row r="9" spans="1:10" ht="16.5" customHeight="1">
      <c r="A9" s="6"/>
      <c r="B9" s="6"/>
      <c r="C9" s="6"/>
      <c r="D9" s="6"/>
      <c r="E9" s="14"/>
      <c r="F9" s="14"/>
      <c r="G9" s="14"/>
      <c r="H9" s="14"/>
      <c r="I9" s="14"/>
      <c r="J9" s="14"/>
    </row>
    <row r="10" spans="1:10" ht="16.5" customHeight="1">
      <c r="A10" s="6"/>
      <c r="B10" s="5" t="s">
        <v>17</v>
      </c>
      <c r="C10" s="5" t="s">
        <v>18</v>
      </c>
      <c r="D10" s="6"/>
      <c r="E10" s="6" t="s">
        <v>19</v>
      </c>
      <c r="F10" s="6" t="s">
        <v>20</v>
      </c>
      <c r="G10" s="6" t="s">
        <v>21</v>
      </c>
      <c r="H10" s="6"/>
      <c r="I10" s="6" t="s">
        <v>22</v>
      </c>
      <c r="J10" s="6"/>
    </row>
    <row r="11" spans="1:10" ht="16.5" customHeight="1">
      <c r="A11" s="6"/>
      <c r="B11" s="5" t="s">
        <v>23</v>
      </c>
      <c r="C11" s="5" t="s">
        <v>24</v>
      </c>
      <c r="D11" s="6"/>
      <c r="E11" s="6" t="s">
        <v>19</v>
      </c>
      <c r="F11" s="6" t="s">
        <v>20</v>
      </c>
      <c r="G11" s="6" t="s">
        <v>25</v>
      </c>
      <c r="H11" s="6"/>
      <c r="I11" s="6"/>
      <c r="J11" s="6"/>
    </row>
    <row r="12" spans="1:10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6.5" customHeight="1">
      <c r="A13" s="5" t="s">
        <v>26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6.5" customHeight="1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ht="16.5" customHeight="1">
      <c r="A15" s="7" t="s">
        <v>27</v>
      </c>
      <c r="B15" s="8"/>
      <c r="C15" s="15" t="s">
        <v>20</v>
      </c>
      <c r="D15" s="8" t="s">
        <v>28</v>
      </c>
      <c r="E15" s="8"/>
      <c r="F15" s="8"/>
      <c r="G15" s="8" t="s">
        <v>29</v>
      </c>
      <c r="H15" s="8"/>
      <c r="I15" s="8"/>
      <c r="J15" s="8"/>
    </row>
    <row r="16" spans="1:10" ht="16.5" customHeight="1">
      <c r="A16" s="16" t="s">
        <v>30</v>
      </c>
      <c r="B16" s="16"/>
      <c r="C16" s="17" t="s">
        <v>20</v>
      </c>
      <c r="D16" s="16" t="s">
        <v>31</v>
      </c>
      <c r="E16" s="16"/>
      <c r="F16" s="16"/>
      <c r="G16" s="16" t="s">
        <v>32</v>
      </c>
      <c r="H16" s="16"/>
      <c r="I16" s="16"/>
      <c r="J16" s="16"/>
    </row>
    <row r="17" spans="1:10" ht="16.5" customHeight="1">
      <c r="A17" s="5" t="s">
        <v>33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6.5" customHeight="1">
      <c r="A18" s="5" t="s">
        <v>34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6.5" customHeight="1">
      <c r="A19" s="5" t="s">
        <v>35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6.5" customHeight="1">
      <c r="A20" s="5" t="s">
        <v>36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6.5" customHeight="1">
      <c r="A21" s="5" t="s">
        <v>37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6.5" customHeight="1">
      <c r="A23" s="6"/>
      <c r="B23" s="6"/>
      <c r="C23" s="6"/>
      <c r="D23" s="18" t="s">
        <v>38</v>
      </c>
      <c r="E23" s="6"/>
      <c r="F23" s="6"/>
      <c r="G23" s="6"/>
      <c r="H23" s="6"/>
      <c r="I23" s="6"/>
      <c r="J23" s="6"/>
    </row>
    <row r="24" spans="1:10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6.5" customHeight="1">
      <c r="A25" s="6"/>
      <c r="B25" s="5" t="s">
        <v>39</v>
      </c>
      <c r="C25" s="5"/>
      <c r="D25" s="5"/>
      <c r="E25" s="5"/>
      <c r="F25" s="5"/>
      <c r="G25" s="5"/>
      <c r="H25" s="5"/>
      <c r="I25" s="6"/>
      <c r="J25" s="6"/>
    </row>
    <row r="26" spans="1:10" ht="16.5" customHeight="1">
      <c r="A26" s="6"/>
      <c r="B26" s="5" t="s">
        <v>40</v>
      </c>
      <c r="C26" s="5"/>
      <c r="D26" s="5"/>
      <c r="E26" s="5"/>
      <c r="F26" s="5"/>
      <c r="G26" s="5"/>
      <c r="H26" s="5"/>
      <c r="I26" s="6"/>
      <c r="J26" s="6"/>
    </row>
    <row r="27" spans="1:10" ht="16.5" customHeight="1">
      <c r="A27" s="6"/>
      <c r="B27" s="5" t="s">
        <v>41</v>
      </c>
      <c r="C27" s="5"/>
      <c r="D27" s="5"/>
      <c r="E27" s="5"/>
      <c r="F27" s="5"/>
      <c r="G27" s="5"/>
      <c r="H27" s="5"/>
      <c r="I27" s="6"/>
      <c r="J27" s="6"/>
    </row>
    <row r="28" spans="1:10" ht="16.5" customHeight="1">
      <c r="A28" s="6"/>
      <c r="B28" s="5" t="s">
        <v>42</v>
      </c>
      <c r="C28" s="5"/>
      <c r="D28" s="5"/>
      <c r="E28" s="5"/>
      <c r="F28" s="5"/>
      <c r="G28" s="5"/>
      <c r="H28" s="5"/>
      <c r="I28" s="6"/>
      <c r="J28" s="6"/>
    </row>
    <row r="29" spans="1:10" ht="16.5" customHeight="1">
      <c r="A29" s="6"/>
      <c r="B29" s="5" t="s">
        <v>43</v>
      </c>
      <c r="C29" s="5"/>
      <c r="D29" s="5"/>
      <c r="E29" s="5"/>
      <c r="F29" s="5"/>
      <c r="G29" s="5"/>
      <c r="H29" s="5"/>
      <c r="I29" s="6"/>
      <c r="J29" s="6"/>
    </row>
    <row r="30" spans="1:10" ht="16.5" customHeight="1">
      <c r="A30" s="6"/>
      <c r="B30" s="5" t="s">
        <v>44</v>
      </c>
      <c r="C30" s="5"/>
      <c r="D30" s="5"/>
      <c r="E30" s="5"/>
      <c r="F30" s="5"/>
      <c r="G30" s="5"/>
      <c r="H30" s="5"/>
      <c r="I30" s="6"/>
      <c r="J30" s="6"/>
    </row>
    <row r="31" spans="1:10" ht="16.5" customHeight="1">
      <c r="A31" s="6"/>
      <c r="B31" s="5" t="s">
        <v>45</v>
      </c>
      <c r="C31" s="5"/>
      <c r="D31" s="5"/>
      <c r="E31" s="5"/>
      <c r="F31" s="5"/>
      <c r="G31" s="5"/>
      <c r="H31" s="5"/>
      <c r="I31" s="6"/>
      <c r="J31" s="6"/>
    </row>
    <row r="32" spans="1:10" ht="16.5" customHeight="1">
      <c r="A32" s="6"/>
      <c r="B32" s="5" t="s">
        <v>46</v>
      </c>
      <c r="C32" s="5"/>
      <c r="D32" s="5"/>
      <c r="E32" s="5"/>
      <c r="F32" s="5"/>
      <c r="G32" s="5"/>
      <c r="H32" s="5"/>
      <c r="I32" s="6"/>
      <c r="J32" s="6"/>
    </row>
    <row r="33" spans="1:10" ht="16.5" customHeight="1">
      <c r="A33" s="6"/>
      <c r="B33" s="5" t="s">
        <v>47</v>
      </c>
      <c r="C33" s="5"/>
      <c r="D33" s="5"/>
      <c r="E33" s="5"/>
      <c r="F33" s="5"/>
      <c r="G33" s="5"/>
      <c r="H33" s="5"/>
      <c r="I33" s="6"/>
      <c r="J33" s="6"/>
    </row>
    <row r="34" spans="1:10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6.5" customHeight="1">
      <c r="A35" s="6"/>
      <c r="B35" s="6"/>
      <c r="C35" s="19" t="s">
        <v>48</v>
      </c>
      <c r="D35" s="14" t="s">
        <v>49</v>
      </c>
      <c r="E35" s="14"/>
      <c r="F35" s="14"/>
      <c r="G35" s="14"/>
      <c r="H35" s="6"/>
      <c r="I35" s="6"/>
      <c r="J35" s="6"/>
    </row>
    <row r="36" spans="1:10" ht="16.5" customHeight="1">
      <c r="A36" s="6"/>
      <c r="B36" s="6"/>
      <c r="C36" s="6"/>
      <c r="D36" s="20" t="s">
        <v>50</v>
      </c>
      <c r="E36" s="14"/>
      <c r="F36" s="14"/>
      <c r="G36" s="14"/>
      <c r="H36" s="6"/>
      <c r="I36" s="6"/>
      <c r="J36" s="6"/>
    </row>
    <row r="37" spans="1:10" ht="16.5" customHeight="1">
      <c r="A37" s="6"/>
      <c r="B37" s="6"/>
      <c r="C37" s="6"/>
      <c r="D37" s="14" t="s">
        <v>49</v>
      </c>
      <c r="E37" s="14"/>
      <c r="F37" s="14"/>
      <c r="G37" s="14"/>
      <c r="H37" s="6"/>
      <c r="I37" s="6"/>
      <c r="J37" s="6"/>
    </row>
    <row r="38" spans="1:10" ht="16.5" customHeight="1">
      <c r="A38" s="6"/>
      <c r="B38" s="6"/>
      <c r="C38" s="6"/>
      <c r="D38" s="20" t="s">
        <v>51</v>
      </c>
      <c r="E38" s="14"/>
      <c r="F38" s="14"/>
      <c r="G38" s="14"/>
      <c r="H38" s="6"/>
      <c r="I38" s="6"/>
      <c r="J38" s="6"/>
    </row>
    <row r="39" spans="1:10" ht="16.5" customHeight="1">
      <c r="A39" s="6"/>
      <c r="B39" s="6"/>
      <c r="C39" s="6"/>
      <c r="D39" s="14" t="s">
        <v>49</v>
      </c>
      <c r="E39" s="14"/>
      <c r="F39" s="14"/>
      <c r="G39" s="14"/>
      <c r="H39" s="6"/>
      <c r="I39" s="6"/>
      <c r="J39" s="6"/>
    </row>
    <row r="40" spans="1:10" ht="16.5" customHeight="1">
      <c r="A40" s="6"/>
      <c r="B40" s="6"/>
      <c r="C40" s="6"/>
      <c r="D40" s="20" t="s">
        <v>52</v>
      </c>
      <c r="E40" s="14"/>
      <c r="F40" s="14"/>
      <c r="G40" s="14"/>
      <c r="H40" s="6"/>
      <c r="I40" s="6"/>
      <c r="J40" s="6"/>
    </row>
    <row r="41" spans="1:10" ht="16.5" customHeight="1">
      <c r="A41" s="6"/>
      <c r="B41" s="6"/>
      <c r="C41" s="6"/>
      <c r="D41" s="20"/>
      <c r="E41" s="14"/>
      <c r="F41" s="14"/>
      <c r="G41" s="14"/>
      <c r="H41" s="6"/>
      <c r="I41" s="6"/>
      <c r="J41" s="6"/>
    </row>
    <row r="42" spans="1:10" ht="16.5" customHeight="1">
      <c r="A42" s="6"/>
      <c r="B42" s="6"/>
      <c r="C42" s="6"/>
      <c r="D42" s="20"/>
      <c r="E42" s="14"/>
      <c r="F42" s="14"/>
      <c r="G42" s="14"/>
      <c r="H42" s="6"/>
      <c r="I42" s="6"/>
      <c r="J42" s="6"/>
    </row>
    <row r="43" spans="1:10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6.5" customHeight="1">
      <c r="A44" s="5" t="s">
        <v>53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6.5" customHeight="1">
      <c r="A45" s="16"/>
      <c r="B45" s="16"/>
      <c r="C45" s="16"/>
      <c r="D45" s="16"/>
      <c r="E45" s="16"/>
      <c r="F45" s="16"/>
      <c r="G45" s="16"/>
      <c r="H45" s="16"/>
      <c r="I45" s="6"/>
      <c r="J45" s="6"/>
    </row>
    <row r="46" spans="1:10" ht="16.5" customHeight="1">
      <c r="A46" s="6"/>
      <c r="B46" s="6"/>
      <c r="C46" s="6"/>
      <c r="D46" s="12"/>
      <c r="E46" s="6"/>
      <c r="F46" s="5" t="s">
        <v>54</v>
      </c>
      <c r="G46" s="6"/>
      <c r="H46" s="6"/>
      <c r="I46" s="21"/>
      <c r="J46" s="8"/>
    </row>
    <row r="47" spans="1:10" ht="16.5" customHeight="1">
      <c r="A47" s="6"/>
      <c r="B47" s="6"/>
      <c r="C47" s="6"/>
      <c r="D47" s="15"/>
      <c r="E47" s="22" t="s">
        <v>55</v>
      </c>
      <c r="F47" s="21"/>
      <c r="G47" s="23"/>
      <c r="H47" s="24" t="s">
        <v>56</v>
      </c>
      <c r="I47" s="21"/>
      <c r="J47" s="25" t="s">
        <v>57</v>
      </c>
    </row>
    <row r="48" spans="1:10" ht="16.5" customHeight="1">
      <c r="A48" s="6"/>
      <c r="B48" s="6"/>
      <c r="C48" s="6"/>
      <c r="D48" s="15"/>
      <c r="E48" s="22" t="s">
        <v>58</v>
      </c>
      <c r="F48" s="11"/>
      <c r="G48" s="6"/>
      <c r="H48" s="18" t="s">
        <v>59</v>
      </c>
      <c r="I48" s="11"/>
      <c r="J48" s="25" t="s">
        <v>57</v>
      </c>
    </row>
    <row r="49" spans="1:10" ht="16.5" customHeight="1">
      <c r="A49" s="26"/>
      <c r="B49" s="8"/>
      <c r="C49" s="9"/>
      <c r="D49" s="8"/>
      <c r="E49" s="8"/>
      <c r="F49" s="9"/>
      <c r="G49" s="8"/>
      <c r="H49" s="8"/>
      <c r="I49" s="9"/>
      <c r="J49" s="5"/>
    </row>
    <row r="50" spans="1:10" ht="16.5" customHeight="1">
      <c r="A50" s="27" t="s">
        <v>58</v>
      </c>
      <c r="B50" s="25" t="s">
        <v>60</v>
      </c>
      <c r="C50" s="28"/>
      <c r="D50" s="16"/>
      <c r="E50" s="29"/>
      <c r="F50" s="30"/>
      <c r="G50" s="31"/>
      <c r="H50" s="32"/>
      <c r="I50" s="11"/>
      <c r="J50" s="25" t="s">
        <v>58</v>
      </c>
    </row>
    <row r="51" spans="1:10" ht="16.5" customHeight="1">
      <c r="A51" s="33"/>
      <c r="B51" s="8"/>
      <c r="C51" s="9"/>
      <c r="D51" s="34"/>
      <c r="E51" s="34"/>
      <c r="F51" s="35"/>
      <c r="G51" s="36"/>
      <c r="H51" s="37"/>
      <c r="I51" s="9"/>
      <c r="J51" s="5"/>
    </row>
    <row r="52" spans="1:10" ht="16.5" customHeight="1">
      <c r="A52" s="27" t="s">
        <v>59</v>
      </c>
      <c r="B52" s="25" t="s">
        <v>61</v>
      </c>
      <c r="C52" s="28"/>
      <c r="D52" s="38"/>
      <c r="E52" s="38"/>
      <c r="F52" s="39"/>
      <c r="G52" s="31"/>
      <c r="H52" s="40"/>
      <c r="I52" s="11"/>
      <c r="J52" s="25" t="s">
        <v>59</v>
      </c>
    </row>
    <row r="53" spans="1:10" ht="16.5" customHeight="1">
      <c r="A53" s="33"/>
      <c r="B53" s="8"/>
      <c r="C53" s="9"/>
      <c r="D53" s="34"/>
      <c r="E53" s="34"/>
      <c r="F53" s="35"/>
      <c r="G53" s="36"/>
      <c r="H53" s="37"/>
      <c r="I53" s="9"/>
      <c r="J53" s="5"/>
    </row>
    <row r="54" spans="1:10" ht="16.5" customHeight="1">
      <c r="A54" s="27" t="s">
        <v>62</v>
      </c>
      <c r="B54" s="25" t="s">
        <v>63</v>
      </c>
      <c r="C54" s="28"/>
      <c r="D54" s="38"/>
      <c r="E54" s="38"/>
      <c r="F54" s="39"/>
      <c r="G54" s="31"/>
      <c r="H54" s="29"/>
      <c r="I54" s="28"/>
      <c r="J54" s="25" t="s">
        <v>62</v>
      </c>
    </row>
    <row r="55" spans="1:10" ht="16.5" customHeight="1">
      <c r="A55" s="33">
        <v>3.5</v>
      </c>
      <c r="B55" s="20" t="s">
        <v>64</v>
      </c>
      <c r="C55" s="11"/>
      <c r="D55" s="41"/>
      <c r="E55" s="41"/>
      <c r="F55" s="35"/>
      <c r="G55" s="42"/>
      <c r="H55" s="32"/>
      <c r="I55" s="11"/>
      <c r="J55" s="20">
        <v>3.5</v>
      </c>
    </row>
    <row r="56" spans="1:10" ht="16.5" customHeight="1">
      <c r="A56" s="33"/>
      <c r="B56" s="25" t="s">
        <v>65</v>
      </c>
      <c r="C56" s="11"/>
      <c r="D56" s="34"/>
      <c r="E56" s="34"/>
      <c r="F56" s="35"/>
      <c r="G56" s="42"/>
      <c r="H56" s="32"/>
      <c r="I56" s="11"/>
      <c r="J56" s="20"/>
    </row>
    <row r="57" spans="1:10" ht="15.75">
      <c r="A57" s="26"/>
      <c r="B57" s="8"/>
      <c r="C57" s="9"/>
      <c r="D57" s="8"/>
      <c r="E57" s="36"/>
      <c r="F57" s="43"/>
      <c r="G57" s="36"/>
      <c r="H57" s="37"/>
      <c r="I57" s="44"/>
      <c r="J57" s="7"/>
    </row>
    <row r="58" spans="1:10" ht="16.5" customHeight="1">
      <c r="A58" s="27">
        <v>4</v>
      </c>
      <c r="B58" s="25" t="s">
        <v>66</v>
      </c>
      <c r="C58" s="28"/>
      <c r="D58" s="16"/>
      <c r="E58" s="45"/>
      <c r="F58" s="30"/>
      <c r="G58" s="31"/>
      <c r="H58" s="29"/>
      <c r="I58" s="28"/>
      <c r="J58" s="25">
        <v>4</v>
      </c>
    </row>
    <row r="59" spans="1:10" ht="16.5" customHeight="1">
      <c r="A59" s="6"/>
      <c r="B59" s="8"/>
      <c r="C59" s="8"/>
      <c r="D59" s="8"/>
      <c r="E59" s="8"/>
      <c r="F59" s="8"/>
      <c r="G59" s="8"/>
      <c r="H59" s="6"/>
      <c r="I59" s="6"/>
      <c r="J59" s="6"/>
    </row>
    <row r="60" spans="1:10" ht="16.5" customHeight="1">
      <c r="A60" s="46" t="s">
        <v>67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6.5" customHeight="1">
      <c r="A61" s="46" t="s">
        <v>68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6.5" customHeight="1">
      <c r="A62" s="46" t="s">
        <v>69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ht="16.5" customHeight="1">
      <c r="A63" s="46" t="s">
        <v>70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16.5" customHeight="1">
      <c r="A64" s="46" t="s">
        <v>71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ht="16.5" customHeight="1">
      <c r="A65" s="46" t="s">
        <v>72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16.5" customHeight="1">
      <c r="A66" s="6"/>
      <c r="B66" s="6"/>
      <c r="C66" s="6"/>
      <c r="D66" s="6"/>
      <c r="E66" s="6"/>
      <c r="F66" s="6"/>
      <c r="G66" s="47"/>
      <c r="H66" s="6"/>
      <c r="I66" s="6"/>
      <c r="J66" s="6"/>
    </row>
    <row r="67" spans="1:10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6.5" customHeight="1">
      <c r="A68" s="7" t="s">
        <v>73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ht="16.5" customHeight="1">
      <c r="A69" s="20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6.5" customHeight="1">
      <c r="A70" s="48" t="s">
        <v>74</v>
      </c>
      <c r="B70" s="49"/>
      <c r="C70" s="49"/>
      <c r="D70" s="49"/>
      <c r="E70" s="49"/>
      <c r="F70" s="49"/>
      <c r="G70" s="49"/>
      <c r="H70" s="49"/>
      <c r="I70" s="49"/>
      <c r="J70" s="50" t="s">
        <v>75</v>
      </c>
    </row>
  </sheetData>
  <sheetProtection sheet="1"/>
  <printOptions horizontalCentered="1"/>
  <pageMargins left="0.75" right="0.75" top="0.5" bottom="0.5" header="0.5118055555555555" footer="0.511805555555555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="75" zoomScaleNormal="75" workbookViewId="0" topLeftCell="A1">
      <selection activeCell="A1" sqref="A1"/>
    </sheetView>
  </sheetViews>
  <sheetFormatPr defaultColWidth="12" defaultRowHeight="15.75" customHeight="1"/>
  <cols>
    <col min="1" max="1" width="7.66015625" style="0" customWidth="1"/>
    <col min="2" max="2" width="12.5" style="0" customWidth="1"/>
    <col min="3" max="3" width="26.5" style="0" customWidth="1"/>
    <col min="4" max="4" width="12.5" style="0" customWidth="1"/>
    <col min="5" max="13" width="18.83203125" style="0" customWidth="1"/>
    <col min="14" max="14" width="7.66015625" style="0" customWidth="1"/>
    <col min="15" max="15" width="12.5" style="0" customWidth="1"/>
    <col min="16" max="16" width="4.83203125" style="0" customWidth="1"/>
    <col min="17" max="22" width="12.5" style="0" customWidth="1"/>
    <col min="23" max="23" width="8.66015625" style="0" customWidth="1"/>
    <col min="24" max="24" width="26.5" style="0" customWidth="1"/>
    <col min="25" max="26" width="12.5" style="0" customWidth="1"/>
    <col min="27" max="27" width="26.5" style="0" customWidth="1"/>
    <col min="28" max="29" width="12.5" style="0" customWidth="1"/>
    <col min="30" max="30" width="6.16015625" style="0" customWidth="1"/>
    <col min="31" max="32" width="12.5" style="0" customWidth="1"/>
    <col min="33" max="33" width="17.5" style="0" customWidth="1"/>
    <col min="34" max="34" width="2.33203125" style="0" customWidth="1"/>
    <col min="35" max="35" width="17.5" style="0" customWidth="1"/>
    <col min="36" max="36" width="2.33203125" style="0" customWidth="1"/>
    <col min="37" max="37" width="17.5" style="0" customWidth="1"/>
    <col min="38" max="38" width="2.33203125" style="0" customWidth="1"/>
    <col min="39" max="39" width="17.5" style="0" customWidth="1"/>
    <col min="40" max="40" width="4.83203125" style="0" customWidth="1"/>
    <col min="41" max="16384" width="12.5" style="0" customWidth="1"/>
  </cols>
  <sheetData>
    <row r="1" spans="1:14" ht="15.75" customHeight="1">
      <c r="A1" s="351" t="s">
        <v>490</v>
      </c>
      <c r="B1" s="322"/>
      <c r="C1" s="322"/>
      <c r="D1" s="322"/>
      <c r="E1" s="322"/>
      <c r="F1" s="322"/>
      <c r="G1" s="322"/>
      <c r="H1" s="323" t="s">
        <v>1</v>
      </c>
      <c r="I1" s="322"/>
      <c r="J1" s="322"/>
      <c r="K1" s="322"/>
      <c r="L1" s="322"/>
      <c r="M1" s="322"/>
      <c r="N1" s="324" t="s">
        <v>2</v>
      </c>
    </row>
    <row r="2" spans="1:16" ht="15.75" customHeight="1">
      <c r="A2" s="138" t="s">
        <v>491</v>
      </c>
      <c r="B2" s="337"/>
      <c r="C2" s="337"/>
      <c r="D2" s="102"/>
      <c r="E2" s="337"/>
      <c r="F2" s="337"/>
      <c r="G2" s="102"/>
      <c r="H2" s="352"/>
      <c r="I2" s="138" t="s">
        <v>9</v>
      </c>
      <c r="J2" s="139"/>
      <c r="K2" s="138" t="s">
        <v>388</v>
      </c>
      <c r="L2" s="139"/>
      <c r="M2" s="102"/>
      <c r="N2" s="102"/>
      <c r="P2" s="114"/>
    </row>
    <row r="3" spans="1:13" ht="15.75" customHeight="1">
      <c r="A3" s="114" t="s">
        <v>513</v>
      </c>
      <c r="E3" s="338"/>
      <c r="F3" s="338"/>
      <c r="H3" s="353"/>
      <c r="I3" t="s">
        <v>14</v>
      </c>
      <c r="J3" s="141"/>
      <c r="K3" t="s">
        <v>12</v>
      </c>
      <c r="L3" s="141"/>
      <c r="M3" s="114" t="s">
        <v>514</v>
      </c>
    </row>
    <row r="4" spans="2:12" ht="15.75" customHeight="1">
      <c r="B4" s="338"/>
      <c r="C4" s="338"/>
      <c r="D4" s="338"/>
      <c r="E4" s="338"/>
      <c r="H4" s="141"/>
      <c r="I4" s="114"/>
      <c r="J4" s="141"/>
      <c r="K4" t="s">
        <v>15</v>
      </c>
      <c r="L4" s="141"/>
    </row>
    <row r="5" spans="1:14" ht="15.75" customHeight="1">
      <c r="A5" s="102"/>
      <c r="B5" s="102"/>
      <c r="C5" s="102"/>
      <c r="D5" s="139"/>
      <c r="E5" s="201" t="s">
        <v>494</v>
      </c>
      <c r="F5" s="139"/>
      <c r="G5" s="139"/>
      <c r="H5" s="139"/>
      <c r="I5" s="139"/>
      <c r="J5" s="139"/>
      <c r="K5" s="139"/>
      <c r="L5" s="201" t="s">
        <v>495</v>
      </c>
      <c r="M5" s="201" t="s">
        <v>66</v>
      </c>
      <c r="N5" s="102"/>
    </row>
    <row r="6" spans="4:13" ht="15.75" customHeight="1">
      <c r="D6" s="141"/>
      <c r="E6" s="173" t="s">
        <v>496</v>
      </c>
      <c r="F6" s="173" t="s">
        <v>497</v>
      </c>
      <c r="G6" s="173" t="s">
        <v>498</v>
      </c>
      <c r="H6" s="173" t="s">
        <v>499</v>
      </c>
      <c r="I6" s="173" t="s">
        <v>500</v>
      </c>
      <c r="J6" s="173" t="s">
        <v>501</v>
      </c>
      <c r="K6" s="173" t="s">
        <v>502</v>
      </c>
      <c r="L6" s="173" t="s">
        <v>403</v>
      </c>
      <c r="M6" s="173" t="s">
        <v>503</v>
      </c>
    </row>
    <row r="7" spans="4:13" ht="15.75" customHeight="1">
      <c r="D7" s="141"/>
      <c r="E7" s="173" t="s">
        <v>58</v>
      </c>
      <c r="F7" s="173" t="s">
        <v>59</v>
      </c>
      <c r="G7" s="173" t="s">
        <v>62</v>
      </c>
      <c r="H7" s="173" t="s">
        <v>98</v>
      </c>
      <c r="I7" s="173" t="s">
        <v>100</v>
      </c>
      <c r="J7" s="173" t="s">
        <v>102</v>
      </c>
      <c r="K7" s="173" t="s">
        <v>104</v>
      </c>
      <c r="L7" s="173" t="s">
        <v>108</v>
      </c>
      <c r="M7" s="173" t="s">
        <v>417</v>
      </c>
    </row>
    <row r="8" spans="1:14" ht="15.75" customHeight="1">
      <c r="A8" s="102"/>
      <c r="B8" s="138" t="s">
        <v>418</v>
      </c>
      <c r="C8" s="102"/>
      <c r="D8" s="139"/>
      <c r="E8" s="365"/>
      <c r="F8" s="365"/>
      <c r="G8" s="365"/>
      <c r="H8" s="365"/>
      <c r="I8" s="365"/>
      <c r="J8" s="365"/>
      <c r="K8" s="365"/>
      <c r="L8" s="365"/>
      <c r="M8" s="365"/>
      <c r="N8" s="102"/>
    </row>
    <row r="9" spans="1:14" ht="15.75" customHeight="1">
      <c r="A9" s="178" t="s">
        <v>177</v>
      </c>
      <c r="B9" s="138" t="s">
        <v>504</v>
      </c>
      <c r="C9" s="102"/>
      <c r="D9" s="139"/>
      <c r="E9" s="354"/>
      <c r="F9" s="354"/>
      <c r="G9" s="354"/>
      <c r="H9" s="354"/>
      <c r="I9" s="355"/>
      <c r="J9" s="354"/>
      <c r="K9" s="355"/>
      <c r="L9" s="354"/>
      <c r="M9" s="355"/>
      <c r="N9" s="366" t="s">
        <v>177</v>
      </c>
    </row>
    <row r="10" spans="1:14" ht="15.75" customHeight="1">
      <c r="A10" s="178" t="s">
        <v>179</v>
      </c>
      <c r="B10" s="138" t="s">
        <v>505</v>
      </c>
      <c r="C10" s="102"/>
      <c r="D10" s="139"/>
      <c r="E10" s="354"/>
      <c r="F10" s="354"/>
      <c r="G10" s="354"/>
      <c r="H10" s="354"/>
      <c r="I10" s="355"/>
      <c r="J10" s="354"/>
      <c r="K10" s="355"/>
      <c r="L10" s="354"/>
      <c r="M10" s="355"/>
      <c r="N10" s="366" t="s">
        <v>179</v>
      </c>
    </row>
    <row r="11" spans="1:14" ht="15.75" customHeight="1">
      <c r="A11" s="178" t="s">
        <v>181</v>
      </c>
      <c r="B11" s="138" t="s">
        <v>424</v>
      </c>
      <c r="C11" s="102"/>
      <c r="D11" s="139"/>
      <c r="E11" s="356"/>
      <c r="F11" s="356"/>
      <c r="G11" s="357"/>
      <c r="H11" s="356"/>
      <c r="I11" s="357"/>
      <c r="J11" s="356"/>
      <c r="K11" s="357"/>
      <c r="L11" s="356"/>
      <c r="M11" s="357"/>
      <c r="N11" s="366" t="s">
        <v>181</v>
      </c>
    </row>
    <row r="12" spans="1:14" ht="15.75" customHeight="1">
      <c r="A12" s="178" t="s">
        <v>183</v>
      </c>
      <c r="B12" s="138" t="s">
        <v>426</v>
      </c>
      <c r="C12" s="102"/>
      <c r="D12" s="139"/>
      <c r="E12" s="356"/>
      <c r="F12" s="356"/>
      <c r="G12" s="357"/>
      <c r="H12" s="356"/>
      <c r="I12" s="357"/>
      <c r="J12" s="356"/>
      <c r="K12" s="357"/>
      <c r="L12" s="356"/>
      <c r="M12" s="357"/>
      <c r="N12" s="366" t="s">
        <v>183</v>
      </c>
    </row>
    <row r="13" spans="1:14" ht="15.75" customHeight="1">
      <c r="A13" s="178" t="s">
        <v>185</v>
      </c>
      <c r="B13" s="358" t="s">
        <v>428</v>
      </c>
      <c r="C13" s="102"/>
      <c r="D13" s="139"/>
      <c r="E13" s="356"/>
      <c r="F13" s="356"/>
      <c r="G13" s="357"/>
      <c r="H13" s="356"/>
      <c r="I13" s="357"/>
      <c r="J13" s="356"/>
      <c r="K13" s="357"/>
      <c r="L13" s="356"/>
      <c r="M13" s="357"/>
      <c r="N13" s="138" t="s">
        <v>185</v>
      </c>
    </row>
    <row r="14" spans="1:14" ht="15.75" customHeight="1">
      <c r="A14" s="139"/>
      <c r="B14" s="138" t="s">
        <v>429</v>
      </c>
      <c r="C14" s="102"/>
      <c r="D14" s="139"/>
      <c r="E14" s="354"/>
      <c r="F14" s="354"/>
      <c r="G14" s="354"/>
      <c r="H14" s="354"/>
      <c r="I14" s="354"/>
      <c r="J14" s="354"/>
      <c r="K14" s="354"/>
      <c r="L14" s="354"/>
      <c r="M14" s="354"/>
      <c r="N14" s="367"/>
    </row>
    <row r="15" spans="1:14" ht="15.75" customHeight="1">
      <c r="A15" s="178" t="s">
        <v>187</v>
      </c>
      <c r="B15" s="138" t="s">
        <v>431</v>
      </c>
      <c r="C15" s="102"/>
      <c r="D15" s="139"/>
      <c r="E15" s="356"/>
      <c r="F15" s="356"/>
      <c r="G15" s="357"/>
      <c r="H15" s="356"/>
      <c r="I15" s="357"/>
      <c r="J15" s="356"/>
      <c r="K15" s="357"/>
      <c r="L15" s="356"/>
      <c r="M15" s="357"/>
      <c r="N15" s="366" t="s">
        <v>187</v>
      </c>
    </row>
    <row r="16" spans="1:14" ht="15.75" customHeight="1">
      <c r="A16" s="178" t="s">
        <v>189</v>
      </c>
      <c r="B16" s="138" t="s">
        <v>180</v>
      </c>
      <c r="C16" s="102"/>
      <c r="D16" s="139"/>
      <c r="E16" s="356"/>
      <c r="F16" s="356"/>
      <c r="G16" s="357"/>
      <c r="H16" s="356"/>
      <c r="I16" s="357"/>
      <c r="J16" s="356"/>
      <c r="K16" s="357"/>
      <c r="L16" s="356"/>
      <c r="M16" s="357"/>
      <c r="N16" s="366" t="s">
        <v>189</v>
      </c>
    </row>
    <row r="17" spans="1:14" ht="15.75" customHeight="1">
      <c r="A17" s="178" t="s">
        <v>191</v>
      </c>
      <c r="B17" s="138" t="s">
        <v>182</v>
      </c>
      <c r="C17" s="102"/>
      <c r="D17" s="139"/>
      <c r="E17" s="356"/>
      <c r="F17" s="356"/>
      <c r="G17" s="357"/>
      <c r="H17" s="356"/>
      <c r="I17" s="357"/>
      <c r="J17" s="356"/>
      <c r="K17" s="357"/>
      <c r="L17" s="356"/>
      <c r="M17" s="357"/>
      <c r="N17" s="366" t="s">
        <v>191</v>
      </c>
    </row>
    <row r="18" spans="1:14" ht="15.75" customHeight="1">
      <c r="A18" s="178" t="s">
        <v>193</v>
      </c>
      <c r="B18" s="138" t="s">
        <v>184</v>
      </c>
      <c r="C18" s="102"/>
      <c r="D18" s="139"/>
      <c r="E18" s="356"/>
      <c r="F18" s="356"/>
      <c r="G18" s="357"/>
      <c r="H18" s="356"/>
      <c r="I18" s="357"/>
      <c r="J18" s="356"/>
      <c r="K18" s="357"/>
      <c r="L18" s="356"/>
      <c r="M18" s="357"/>
      <c r="N18" s="366" t="s">
        <v>193</v>
      </c>
    </row>
    <row r="19" spans="1:14" ht="15.75" customHeight="1">
      <c r="A19" s="178" t="s">
        <v>195</v>
      </c>
      <c r="B19" s="138" t="s">
        <v>436</v>
      </c>
      <c r="C19" s="102"/>
      <c r="D19" s="139"/>
      <c r="E19" s="356"/>
      <c r="F19" s="356"/>
      <c r="G19" s="357"/>
      <c r="H19" s="356"/>
      <c r="I19" s="357"/>
      <c r="J19" s="356"/>
      <c r="K19" s="357"/>
      <c r="L19" s="356"/>
      <c r="M19" s="357"/>
      <c r="N19" s="366" t="s">
        <v>195</v>
      </c>
    </row>
    <row r="20" spans="1:14" ht="15.75" customHeight="1">
      <c r="A20" s="178" t="s">
        <v>437</v>
      </c>
      <c r="B20" s="138" t="s">
        <v>188</v>
      </c>
      <c r="C20" s="102"/>
      <c r="D20" s="139"/>
      <c r="E20" s="356"/>
      <c r="F20" s="356"/>
      <c r="G20" s="357"/>
      <c r="H20" s="356"/>
      <c r="I20" s="357"/>
      <c r="J20" s="356"/>
      <c r="K20" s="357"/>
      <c r="L20" s="356"/>
      <c r="M20" s="357"/>
      <c r="N20" s="366" t="s">
        <v>437</v>
      </c>
    </row>
    <row r="21" spans="1:14" ht="15.75" customHeight="1">
      <c r="A21" s="178" t="s">
        <v>439</v>
      </c>
      <c r="B21" s="360" t="s">
        <v>506</v>
      </c>
      <c r="C21" s="102"/>
      <c r="D21" s="139"/>
      <c r="E21" s="354"/>
      <c r="F21" s="354"/>
      <c r="G21" s="355"/>
      <c r="H21" s="354"/>
      <c r="I21" s="355"/>
      <c r="J21" s="354"/>
      <c r="K21" s="355"/>
      <c r="L21" s="359"/>
      <c r="M21" s="368"/>
      <c r="N21" s="366" t="s">
        <v>439</v>
      </c>
    </row>
    <row r="22" spans="1:14" ht="15.75" customHeight="1">
      <c r="A22" s="361" t="s">
        <v>442</v>
      </c>
      <c r="B22" s="148" t="s">
        <v>444</v>
      </c>
      <c r="C22" s="102"/>
      <c r="D22" s="139"/>
      <c r="E22" s="354"/>
      <c r="F22" s="354"/>
      <c r="G22" s="355"/>
      <c r="H22" s="354"/>
      <c r="I22" s="355"/>
      <c r="J22" s="354"/>
      <c r="K22" s="355"/>
      <c r="L22" s="359"/>
      <c r="M22" s="368"/>
      <c r="N22" s="346" t="s">
        <v>442</v>
      </c>
    </row>
    <row r="23" spans="1:14" ht="15.75" customHeight="1">
      <c r="A23" s="178" t="s">
        <v>446</v>
      </c>
      <c r="B23" s="138" t="s">
        <v>448</v>
      </c>
      <c r="C23" s="102"/>
      <c r="D23" s="139"/>
      <c r="E23" s="354"/>
      <c r="F23" s="354"/>
      <c r="G23" s="355"/>
      <c r="H23" s="354"/>
      <c r="I23" s="355"/>
      <c r="J23" s="354"/>
      <c r="K23" s="355"/>
      <c r="L23" s="359"/>
      <c r="M23" s="368"/>
      <c r="N23" s="366" t="s">
        <v>446</v>
      </c>
    </row>
    <row r="24" spans="1:14" ht="15.75" customHeight="1">
      <c r="A24" s="139"/>
      <c r="B24" s="138" t="s">
        <v>449</v>
      </c>
      <c r="C24" s="102"/>
      <c r="D24" s="139"/>
      <c r="E24" s="354"/>
      <c r="F24" s="354"/>
      <c r="G24" s="354"/>
      <c r="H24" s="354"/>
      <c r="I24" s="354"/>
      <c r="J24" s="354"/>
      <c r="K24" s="354"/>
      <c r="L24" s="354"/>
      <c r="M24" s="354"/>
      <c r="N24" s="367"/>
    </row>
    <row r="25" spans="1:14" ht="15.75" customHeight="1">
      <c r="A25" s="178" t="s">
        <v>450</v>
      </c>
      <c r="B25" s="138" t="s">
        <v>452</v>
      </c>
      <c r="C25" s="102"/>
      <c r="D25" s="139"/>
      <c r="E25" s="356"/>
      <c r="F25" s="356"/>
      <c r="G25" s="357"/>
      <c r="H25" s="356"/>
      <c r="I25" s="357"/>
      <c r="J25" s="356"/>
      <c r="K25" s="357"/>
      <c r="L25" s="356"/>
      <c r="M25" s="357"/>
      <c r="N25" s="366" t="s">
        <v>450</v>
      </c>
    </row>
    <row r="26" spans="1:14" ht="15.75" customHeight="1">
      <c r="A26" s="178" t="s">
        <v>453</v>
      </c>
      <c r="B26" s="138" t="s">
        <v>455</v>
      </c>
      <c r="C26" s="102"/>
      <c r="D26" s="139"/>
      <c r="E26" s="356"/>
      <c r="F26" s="356"/>
      <c r="G26" s="357"/>
      <c r="H26" s="356"/>
      <c r="I26" s="357"/>
      <c r="J26" s="356"/>
      <c r="K26" s="357"/>
      <c r="L26" s="356"/>
      <c r="M26" s="357"/>
      <c r="N26" s="366" t="s">
        <v>453</v>
      </c>
    </row>
    <row r="27" spans="1:14" ht="15.75" customHeight="1">
      <c r="A27" s="178" t="s">
        <v>456</v>
      </c>
      <c r="B27" s="138" t="s">
        <v>458</v>
      </c>
      <c r="C27" s="102"/>
      <c r="D27" s="139"/>
      <c r="E27" s="356"/>
      <c r="F27" s="356"/>
      <c r="G27" s="357"/>
      <c r="H27" s="356"/>
      <c r="I27" s="357"/>
      <c r="J27" s="356"/>
      <c r="K27" s="357"/>
      <c r="L27" s="356"/>
      <c r="M27" s="357"/>
      <c r="N27" s="366" t="s">
        <v>456</v>
      </c>
    </row>
    <row r="28" spans="1:14" ht="15.75" customHeight="1">
      <c r="A28" s="178" t="s">
        <v>459</v>
      </c>
      <c r="B28" s="138" t="s">
        <v>461</v>
      </c>
      <c r="C28" s="102"/>
      <c r="D28" s="139"/>
      <c r="E28" s="356"/>
      <c r="F28" s="356"/>
      <c r="G28" s="357"/>
      <c r="H28" s="356"/>
      <c r="I28" s="357"/>
      <c r="J28" s="356"/>
      <c r="K28" s="357"/>
      <c r="L28" s="356"/>
      <c r="M28" s="357"/>
      <c r="N28" s="366" t="s">
        <v>459</v>
      </c>
    </row>
    <row r="29" spans="1:14" ht="15.75" customHeight="1">
      <c r="A29" s="178" t="s">
        <v>462</v>
      </c>
      <c r="B29" s="138" t="s">
        <v>464</v>
      </c>
      <c r="C29" s="102"/>
      <c r="D29" s="139"/>
      <c r="E29" s="356"/>
      <c r="F29" s="356"/>
      <c r="G29" s="357"/>
      <c r="H29" s="356"/>
      <c r="I29" s="357"/>
      <c r="J29" s="356"/>
      <c r="K29" s="357"/>
      <c r="L29" s="356"/>
      <c r="M29" s="357"/>
      <c r="N29" s="366" t="s">
        <v>462</v>
      </c>
    </row>
    <row r="30" spans="1:14" ht="15.75" customHeight="1">
      <c r="A30" s="178" t="s">
        <v>465</v>
      </c>
      <c r="B30" s="138" t="s">
        <v>467</v>
      </c>
      <c r="C30" s="102"/>
      <c r="D30" s="139"/>
      <c r="E30" s="356"/>
      <c r="F30" s="356"/>
      <c r="G30" s="357"/>
      <c r="H30" s="356"/>
      <c r="I30" s="357"/>
      <c r="J30" s="356"/>
      <c r="K30" s="357"/>
      <c r="L30" s="356"/>
      <c r="M30" s="357"/>
      <c r="N30" s="366" t="s">
        <v>465</v>
      </c>
    </row>
    <row r="31" spans="1:14" ht="15.75" customHeight="1">
      <c r="A31" s="178" t="s">
        <v>468</v>
      </c>
      <c r="B31" s="138" t="s">
        <v>470</v>
      </c>
      <c r="C31" s="102"/>
      <c r="D31" s="139"/>
      <c r="E31" s="356"/>
      <c r="F31" s="356"/>
      <c r="G31" s="357"/>
      <c r="H31" s="356"/>
      <c r="I31" s="357"/>
      <c r="J31" s="356"/>
      <c r="K31" s="357"/>
      <c r="L31" s="356"/>
      <c r="M31" s="357"/>
      <c r="N31" s="366" t="s">
        <v>468</v>
      </c>
    </row>
    <row r="32" spans="1:14" ht="15.75" customHeight="1">
      <c r="A32" s="178" t="s">
        <v>471</v>
      </c>
      <c r="B32" s="138" t="s">
        <v>515</v>
      </c>
      <c r="C32" s="102"/>
      <c r="D32" s="139"/>
      <c r="E32" s="356"/>
      <c r="F32" s="356"/>
      <c r="G32" s="356"/>
      <c r="H32" s="356"/>
      <c r="I32" s="356"/>
      <c r="J32" s="356"/>
      <c r="K32" s="356"/>
      <c r="L32" s="356"/>
      <c r="M32" s="357"/>
      <c r="N32" s="366" t="s">
        <v>471</v>
      </c>
    </row>
    <row r="33" spans="1:14" ht="15.75" customHeight="1">
      <c r="A33" s="178" t="s">
        <v>474</v>
      </c>
      <c r="B33" s="138" t="s">
        <v>172</v>
      </c>
      <c r="C33" s="102"/>
      <c r="D33" s="139"/>
      <c r="E33" s="356"/>
      <c r="F33" s="356"/>
      <c r="G33" s="356"/>
      <c r="H33" s="356"/>
      <c r="I33" s="356"/>
      <c r="J33" s="356"/>
      <c r="K33" s="356"/>
      <c r="L33" s="356"/>
      <c r="M33" s="357"/>
      <c r="N33" s="366" t="s">
        <v>474</v>
      </c>
    </row>
    <row r="34" spans="1:14" ht="15.75" customHeight="1">
      <c r="A34" s="139"/>
      <c r="B34" s="138" t="s">
        <v>475</v>
      </c>
      <c r="C34" s="102"/>
      <c r="D34" s="139"/>
      <c r="E34" s="354"/>
      <c r="F34" s="354"/>
      <c r="G34" s="354"/>
      <c r="H34" s="354"/>
      <c r="I34" s="354"/>
      <c r="J34" s="354"/>
      <c r="K34" s="354"/>
      <c r="L34" s="354"/>
      <c r="M34" s="354"/>
      <c r="N34" s="367"/>
    </row>
    <row r="35" spans="1:14" ht="15.75" customHeight="1">
      <c r="A35" s="178" t="s">
        <v>476</v>
      </c>
      <c r="B35" s="138" t="s">
        <v>136</v>
      </c>
      <c r="C35" s="102"/>
      <c r="D35" s="139"/>
      <c r="E35" s="356"/>
      <c r="F35" s="356"/>
      <c r="G35" s="356"/>
      <c r="H35" s="356"/>
      <c r="I35" s="356"/>
      <c r="J35" s="356"/>
      <c r="K35" s="356"/>
      <c r="L35" s="356"/>
      <c r="M35" s="357"/>
      <c r="N35" s="366" t="s">
        <v>476</v>
      </c>
    </row>
    <row r="36" spans="1:14" ht="15.75" customHeight="1">
      <c r="A36" s="178" t="s">
        <v>478</v>
      </c>
      <c r="B36" s="138" t="s">
        <v>480</v>
      </c>
      <c r="C36" s="102"/>
      <c r="D36" s="139"/>
      <c r="E36" s="356"/>
      <c r="F36" s="356"/>
      <c r="G36" s="356"/>
      <c r="H36" s="356"/>
      <c r="I36" s="356"/>
      <c r="J36" s="356"/>
      <c r="K36" s="356"/>
      <c r="L36" s="356"/>
      <c r="M36" s="357"/>
      <c r="N36" s="366" t="s">
        <v>478</v>
      </c>
    </row>
    <row r="37" spans="1:14" ht="15.75" customHeight="1">
      <c r="A37" s="178" t="s">
        <v>481</v>
      </c>
      <c r="B37" s="138" t="s">
        <v>137</v>
      </c>
      <c r="C37" s="102"/>
      <c r="D37" s="139"/>
      <c r="E37" s="356"/>
      <c r="F37" s="356"/>
      <c r="G37" s="357"/>
      <c r="H37" s="356"/>
      <c r="I37" s="357"/>
      <c r="J37" s="356"/>
      <c r="K37" s="357"/>
      <c r="L37" s="356"/>
      <c r="M37" s="357"/>
      <c r="N37" s="366" t="s">
        <v>481</v>
      </c>
    </row>
    <row r="38" spans="1:14" ht="15.75" customHeight="1">
      <c r="A38" s="178" t="s">
        <v>141</v>
      </c>
      <c r="B38" s="138" t="s">
        <v>484</v>
      </c>
      <c r="C38" s="102"/>
      <c r="D38" s="139"/>
      <c r="E38" s="356"/>
      <c r="F38" s="356"/>
      <c r="G38" s="356"/>
      <c r="H38" s="356"/>
      <c r="I38" s="356"/>
      <c r="J38" s="356"/>
      <c r="K38" s="356"/>
      <c r="L38" s="356"/>
      <c r="M38" s="357"/>
      <c r="N38" s="366" t="s">
        <v>141</v>
      </c>
    </row>
    <row r="39" spans="1:14" ht="15.75" customHeight="1">
      <c r="A39" s="178" t="s">
        <v>146</v>
      </c>
      <c r="B39" s="138" t="s">
        <v>486</v>
      </c>
      <c r="C39" s="102"/>
      <c r="D39" s="139"/>
      <c r="E39" s="356"/>
      <c r="F39" s="356"/>
      <c r="G39" s="356"/>
      <c r="H39" s="356"/>
      <c r="I39" s="356"/>
      <c r="J39" s="356"/>
      <c r="K39" s="356"/>
      <c r="L39" s="356"/>
      <c r="M39" s="357"/>
      <c r="N39" s="366" t="s">
        <v>146</v>
      </c>
    </row>
    <row r="40" spans="1:14" ht="15.75" customHeight="1">
      <c r="A40" s="178" t="s">
        <v>149</v>
      </c>
      <c r="B40" s="138" t="s">
        <v>487</v>
      </c>
      <c r="C40" s="102"/>
      <c r="D40" s="139"/>
      <c r="E40" s="356"/>
      <c r="F40" s="356"/>
      <c r="G40" s="356"/>
      <c r="H40" s="356"/>
      <c r="I40" s="356"/>
      <c r="J40" s="356"/>
      <c r="K40" s="356"/>
      <c r="L40" s="356"/>
      <c r="M40" s="356"/>
      <c r="N40" s="366" t="s">
        <v>149</v>
      </c>
    </row>
    <row r="41" spans="1:14" ht="15.75" customHeight="1">
      <c r="A41" s="138" t="s">
        <v>516</v>
      </c>
      <c r="B41" s="102"/>
      <c r="C41" s="102"/>
      <c r="D41" s="102"/>
      <c r="E41" s="367"/>
      <c r="F41" s="367"/>
      <c r="G41" s="367"/>
      <c r="H41" s="367"/>
      <c r="I41" s="367"/>
      <c r="J41" s="367"/>
      <c r="K41" s="367"/>
      <c r="L41" s="367"/>
      <c r="M41" s="367"/>
      <c r="N41" s="367"/>
    </row>
    <row r="43" spans="1:14" ht="15.75" customHeight="1">
      <c r="A43" s="138" t="s">
        <v>517</v>
      </c>
      <c r="B43" s="102"/>
      <c r="C43" s="102"/>
      <c r="D43" s="102"/>
      <c r="E43" s="367"/>
      <c r="F43" s="367"/>
      <c r="G43" s="367"/>
      <c r="H43" s="367"/>
      <c r="I43" s="367"/>
      <c r="J43" s="367"/>
      <c r="K43" s="367"/>
      <c r="L43" s="367"/>
      <c r="M43" s="367"/>
      <c r="N43" s="367"/>
    </row>
    <row r="44" spans="5:14" ht="15.75" customHeight="1">
      <c r="E44" s="369"/>
      <c r="F44" s="369"/>
      <c r="G44" s="369"/>
      <c r="H44" s="369"/>
      <c r="I44" s="369"/>
      <c r="J44" s="369"/>
      <c r="K44" s="369"/>
      <c r="L44" s="369"/>
      <c r="M44" s="369"/>
      <c r="N44" s="369"/>
    </row>
    <row r="45" spans="1:14" ht="15.75" customHeight="1">
      <c r="A45" s="335" t="s">
        <v>511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64"/>
      <c r="N45" s="336" t="s">
        <v>518</v>
      </c>
    </row>
  </sheetData>
  <sheetProtection sheet="1"/>
  <printOptions horizontalCentered="1"/>
  <pageMargins left="0.5" right="0.5" top="0.75" bottom="0.5" header="0.5118055555555555" footer="0.511805555555555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="75" zoomScaleNormal="75" workbookViewId="0" topLeftCell="A16">
      <selection activeCell="A16" sqref="A16"/>
    </sheetView>
  </sheetViews>
  <sheetFormatPr defaultColWidth="12" defaultRowHeight="15.75" customHeight="1"/>
  <cols>
    <col min="1" max="1" width="7.66015625" style="0" customWidth="1"/>
    <col min="2" max="2" width="12.5" style="0" customWidth="1"/>
    <col min="3" max="3" width="26.5" style="0" customWidth="1"/>
    <col min="4" max="4" width="12.33203125" style="0" customWidth="1"/>
    <col min="5" max="6" width="18.83203125" style="0" customWidth="1"/>
    <col min="7" max="7" width="22.16015625" style="0" customWidth="1"/>
    <col min="8" max="8" width="20.33203125" style="0" customWidth="1"/>
    <col min="9" max="13" width="18.83203125" style="0" customWidth="1"/>
    <col min="14" max="14" width="7.66015625" style="0" customWidth="1"/>
    <col min="15" max="15" width="12.5" style="0" customWidth="1"/>
    <col min="16" max="16" width="4.83203125" style="0" customWidth="1"/>
    <col min="17" max="22" width="12.5" style="0" customWidth="1"/>
    <col min="23" max="23" width="8.66015625" style="0" customWidth="1"/>
    <col min="24" max="24" width="26.5" style="0" customWidth="1"/>
    <col min="25" max="26" width="12.5" style="0" customWidth="1"/>
    <col min="27" max="27" width="26.5" style="0" customWidth="1"/>
    <col min="28" max="29" width="12.5" style="0" customWidth="1"/>
    <col min="30" max="30" width="6.16015625" style="0" customWidth="1"/>
    <col min="31" max="32" width="12.5" style="0" customWidth="1"/>
    <col min="33" max="33" width="17.5" style="0" customWidth="1"/>
    <col min="34" max="34" width="2.33203125" style="0" customWidth="1"/>
    <col min="35" max="35" width="17.5" style="0" customWidth="1"/>
    <col min="36" max="36" width="2.33203125" style="0" customWidth="1"/>
    <col min="37" max="37" width="17.5" style="0" customWidth="1"/>
    <col min="38" max="38" width="2.33203125" style="0" customWidth="1"/>
    <col min="39" max="39" width="17.5" style="0" customWidth="1"/>
    <col min="40" max="40" width="4.83203125" style="0" customWidth="1"/>
    <col min="41" max="16384" width="12.5" style="0" customWidth="1"/>
  </cols>
  <sheetData>
    <row r="1" spans="1:14" ht="15.75" customHeight="1">
      <c r="A1" s="351" t="s">
        <v>2</v>
      </c>
      <c r="B1" s="322"/>
      <c r="C1" s="322"/>
      <c r="D1" s="322"/>
      <c r="E1" s="322"/>
      <c r="F1" s="322"/>
      <c r="G1" s="322"/>
      <c r="H1" s="323" t="s">
        <v>1</v>
      </c>
      <c r="I1" s="322"/>
      <c r="J1" s="322"/>
      <c r="K1" s="322"/>
      <c r="L1" s="322"/>
      <c r="M1" s="322"/>
      <c r="N1" s="370" t="s">
        <v>490</v>
      </c>
    </row>
    <row r="2" spans="1:16" ht="15.75" customHeight="1">
      <c r="A2" s="138" t="s">
        <v>491</v>
      </c>
      <c r="B2" s="337"/>
      <c r="C2" s="337"/>
      <c r="D2" s="102"/>
      <c r="E2" s="337"/>
      <c r="F2" s="337"/>
      <c r="G2" s="337"/>
      <c r="H2" s="139"/>
      <c r="I2" s="138" t="s">
        <v>9</v>
      </c>
      <c r="J2" s="139"/>
      <c r="K2" s="138" t="s">
        <v>388</v>
      </c>
      <c r="L2" s="139"/>
      <c r="M2" s="102"/>
      <c r="N2" s="102"/>
      <c r="P2" s="114"/>
    </row>
    <row r="3" spans="1:13" ht="15.75" customHeight="1">
      <c r="A3" s="114" t="s">
        <v>519</v>
      </c>
      <c r="E3" s="338"/>
      <c r="F3" s="338"/>
      <c r="G3" s="338"/>
      <c r="H3" s="141"/>
      <c r="I3" t="s">
        <v>14</v>
      </c>
      <c r="J3" s="141"/>
      <c r="K3" t="s">
        <v>12</v>
      </c>
      <c r="L3" s="141"/>
      <c r="M3" s="114" t="s">
        <v>520</v>
      </c>
    </row>
    <row r="4" spans="2:12" ht="15.75" customHeight="1">
      <c r="B4" s="338"/>
      <c r="C4" s="338"/>
      <c r="D4" s="338"/>
      <c r="E4" s="338"/>
      <c r="H4" s="141"/>
      <c r="I4" s="114"/>
      <c r="J4" s="141"/>
      <c r="K4" t="s">
        <v>15</v>
      </c>
      <c r="L4" s="141"/>
    </row>
    <row r="5" spans="1:14" ht="15.75" customHeight="1">
      <c r="A5" s="102"/>
      <c r="B5" s="102"/>
      <c r="C5" s="102"/>
      <c r="D5" s="139"/>
      <c r="E5" s="201" t="s">
        <v>494</v>
      </c>
      <c r="F5" s="139"/>
      <c r="G5" s="139"/>
      <c r="H5" s="139"/>
      <c r="I5" s="139"/>
      <c r="J5" s="139"/>
      <c r="K5" s="139"/>
      <c r="L5" s="201" t="s">
        <v>495</v>
      </c>
      <c r="M5" s="201" t="s">
        <v>66</v>
      </c>
      <c r="N5" s="102"/>
    </row>
    <row r="6" spans="4:13" ht="15.75" customHeight="1">
      <c r="D6" s="141"/>
      <c r="E6" s="173" t="s">
        <v>496</v>
      </c>
      <c r="F6" s="173" t="s">
        <v>497</v>
      </c>
      <c r="G6" s="173" t="s">
        <v>498</v>
      </c>
      <c r="H6" s="173" t="s">
        <v>499</v>
      </c>
      <c r="I6" s="173" t="s">
        <v>500</v>
      </c>
      <c r="J6" s="173" t="s">
        <v>501</v>
      </c>
      <c r="K6" s="173" t="s">
        <v>502</v>
      </c>
      <c r="L6" s="173" t="s">
        <v>403</v>
      </c>
      <c r="M6" s="173" t="s">
        <v>503</v>
      </c>
    </row>
    <row r="7" spans="4:14" ht="15.75" customHeight="1">
      <c r="D7" s="141"/>
      <c r="E7" s="201" t="s">
        <v>58</v>
      </c>
      <c r="F7" s="201" t="s">
        <v>59</v>
      </c>
      <c r="G7" s="201" t="s">
        <v>62</v>
      </c>
      <c r="H7" s="201" t="s">
        <v>98</v>
      </c>
      <c r="I7" s="201" t="s">
        <v>100</v>
      </c>
      <c r="J7" s="201" t="s">
        <v>102</v>
      </c>
      <c r="K7" s="201" t="s">
        <v>104</v>
      </c>
      <c r="L7" s="201" t="s">
        <v>108</v>
      </c>
      <c r="M7" s="201" t="s">
        <v>417</v>
      </c>
      <c r="N7" s="102"/>
    </row>
    <row r="8" spans="1:14" ht="15.75" customHeight="1">
      <c r="A8" s="102"/>
      <c r="B8" s="138" t="s">
        <v>418</v>
      </c>
      <c r="C8" s="102"/>
      <c r="D8" s="139"/>
      <c r="E8" s="365"/>
      <c r="F8" s="365"/>
      <c r="G8" s="365"/>
      <c r="H8" s="365"/>
      <c r="I8" s="365"/>
      <c r="J8" s="365"/>
      <c r="K8" s="365"/>
      <c r="L8" s="365"/>
      <c r="M8" s="365"/>
      <c r="N8" s="102"/>
    </row>
    <row r="9" spans="1:14" ht="15.75" customHeight="1">
      <c r="A9" s="178" t="s">
        <v>177</v>
      </c>
      <c r="B9" s="138" t="s">
        <v>504</v>
      </c>
      <c r="C9" s="102"/>
      <c r="D9" s="139"/>
      <c r="E9" s="354"/>
      <c r="F9" s="354"/>
      <c r="G9" s="354"/>
      <c r="H9" s="354"/>
      <c r="I9" s="354"/>
      <c r="J9" s="354"/>
      <c r="K9" s="354"/>
      <c r="L9" s="354"/>
      <c r="M9" s="355"/>
      <c r="N9" s="138" t="s">
        <v>177</v>
      </c>
    </row>
    <row r="10" spans="1:14" ht="15.75" customHeight="1">
      <c r="A10" s="178" t="s">
        <v>179</v>
      </c>
      <c r="B10" s="138" t="s">
        <v>505</v>
      </c>
      <c r="C10" s="102"/>
      <c r="D10" s="139"/>
      <c r="E10" s="354"/>
      <c r="F10" s="354"/>
      <c r="G10" s="354"/>
      <c r="H10" s="354"/>
      <c r="I10" s="354"/>
      <c r="J10" s="354"/>
      <c r="K10" s="354"/>
      <c r="L10" s="354"/>
      <c r="M10" s="355"/>
      <c r="N10" s="138" t="s">
        <v>179</v>
      </c>
    </row>
    <row r="11" spans="1:14" ht="15.75" customHeight="1">
      <c r="A11" s="178" t="s">
        <v>181</v>
      </c>
      <c r="B11" s="138" t="s">
        <v>424</v>
      </c>
      <c r="C11" s="102"/>
      <c r="D11" s="139"/>
      <c r="E11" s="356"/>
      <c r="F11" s="356"/>
      <c r="G11" s="354"/>
      <c r="H11" s="356"/>
      <c r="I11" s="356"/>
      <c r="J11" s="356"/>
      <c r="K11" s="356"/>
      <c r="L11" s="356"/>
      <c r="M11" s="357"/>
      <c r="N11" s="138" t="s">
        <v>181</v>
      </c>
    </row>
    <row r="12" spans="1:14" ht="15.75" customHeight="1">
      <c r="A12" s="178" t="s">
        <v>183</v>
      </c>
      <c r="B12" s="138" t="s">
        <v>426</v>
      </c>
      <c r="C12" s="102"/>
      <c r="D12" s="139"/>
      <c r="E12" s="356"/>
      <c r="F12" s="356"/>
      <c r="G12" s="354"/>
      <c r="H12" s="356"/>
      <c r="I12" s="356"/>
      <c r="J12" s="356"/>
      <c r="K12" s="356"/>
      <c r="L12" s="356"/>
      <c r="M12" s="357"/>
      <c r="N12" s="138" t="s">
        <v>183</v>
      </c>
    </row>
    <row r="13" spans="1:14" ht="15.75" customHeight="1">
      <c r="A13" s="178" t="s">
        <v>185</v>
      </c>
      <c r="B13" s="358" t="s">
        <v>428</v>
      </c>
      <c r="C13" s="102"/>
      <c r="D13" s="139"/>
      <c r="E13" s="356"/>
      <c r="F13" s="356"/>
      <c r="G13" s="354"/>
      <c r="H13" s="356"/>
      <c r="I13" s="356"/>
      <c r="J13" s="356"/>
      <c r="K13" s="356"/>
      <c r="L13" s="356"/>
      <c r="M13" s="357"/>
      <c r="N13" s="138" t="s">
        <v>185</v>
      </c>
    </row>
    <row r="14" spans="1:14" ht="15.75" customHeight="1">
      <c r="A14" s="139"/>
      <c r="B14" s="138" t="s">
        <v>429</v>
      </c>
      <c r="C14" s="102"/>
      <c r="D14" s="139"/>
      <c r="E14" s="354"/>
      <c r="F14" s="354"/>
      <c r="G14" s="354"/>
      <c r="H14" s="354"/>
      <c r="I14" s="354"/>
      <c r="J14" s="354"/>
      <c r="K14" s="354"/>
      <c r="L14" s="354"/>
      <c r="M14" s="354"/>
      <c r="N14" s="102"/>
    </row>
    <row r="15" spans="1:14" ht="15.75" customHeight="1">
      <c r="A15" s="178" t="s">
        <v>187</v>
      </c>
      <c r="B15" s="138" t="s">
        <v>431</v>
      </c>
      <c r="C15" s="102"/>
      <c r="D15" s="139"/>
      <c r="E15" s="356"/>
      <c r="F15" s="356"/>
      <c r="G15" s="354"/>
      <c r="H15" s="356"/>
      <c r="I15" s="356"/>
      <c r="J15" s="356"/>
      <c r="K15" s="356"/>
      <c r="L15" s="356"/>
      <c r="M15" s="357"/>
      <c r="N15" s="138" t="s">
        <v>187</v>
      </c>
    </row>
    <row r="16" spans="1:14" ht="15.75" customHeight="1">
      <c r="A16" s="178" t="s">
        <v>189</v>
      </c>
      <c r="B16" s="138" t="s">
        <v>180</v>
      </c>
      <c r="C16" s="102"/>
      <c r="D16" s="139"/>
      <c r="E16" s="356"/>
      <c r="F16" s="356"/>
      <c r="G16" s="354"/>
      <c r="H16" s="356"/>
      <c r="I16" s="356"/>
      <c r="J16" s="356"/>
      <c r="K16" s="356"/>
      <c r="L16" s="356"/>
      <c r="M16" s="357"/>
      <c r="N16" s="138" t="s">
        <v>189</v>
      </c>
    </row>
    <row r="17" spans="1:14" ht="15.75" customHeight="1">
      <c r="A17" s="178" t="s">
        <v>191</v>
      </c>
      <c r="B17" s="138" t="s">
        <v>182</v>
      </c>
      <c r="C17" s="102"/>
      <c r="D17" s="139"/>
      <c r="E17" s="356"/>
      <c r="F17" s="356"/>
      <c r="G17" s="354"/>
      <c r="H17" s="356"/>
      <c r="I17" s="356"/>
      <c r="J17" s="356"/>
      <c r="K17" s="356"/>
      <c r="L17" s="356"/>
      <c r="M17" s="357"/>
      <c r="N17" s="138" t="s">
        <v>191</v>
      </c>
    </row>
    <row r="18" spans="1:14" ht="15.75" customHeight="1">
      <c r="A18" s="178" t="s">
        <v>193</v>
      </c>
      <c r="B18" s="138" t="s">
        <v>184</v>
      </c>
      <c r="C18" s="102"/>
      <c r="D18" s="139"/>
      <c r="E18" s="356"/>
      <c r="F18" s="356"/>
      <c r="G18" s="354"/>
      <c r="H18" s="356"/>
      <c r="I18" s="356"/>
      <c r="J18" s="356"/>
      <c r="K18" s="356"/>
      <c r="L18" s="356"/>
      <c r="M18" s="357"/>
      <c r="N18" s="138" t="s">
        <v>193</v>
      </c>
    </row>
    <row r="19" spans="1:14" ht="15.75" customHeight="1">
      <c r="A19" s="178" t="s">
        <v>195</v>
      </c>
      <c r="B19" s="138" t="s">
        <v>436</v>
      </c>
      <c r="C19" s="102"/>
      <c r="D19" s="139"/>
      <c r="E19" s="356"/>
      <c r="F19" s="356"/>
      <c r="G19" s="354"/>
      <c r="H19" s="356"/>
      <c r="I19" s="356"/>
      <c r="J19" s="356"/>
      <c r="K19" s="356"/>
      <c r="L19" s="356"/>
      <c r="M19" s="357"/>
      <c r="N19" s="138" t="s">
        <v>195</v>
      </c>
    </row>
    <row r="20" spans="1:14" ht="15.75" customHeight="1">
      <c r="A20" s="178" t="s">
        <v>437</v>
      </c>
      <c r="B20" s="138" t="s">
        <v>188</v>
      </c>
      <c r="C20" s="102"/>
      <c r="D20" s="139"/>
      <c r="E20" s="356"/>
      <c r="F20" s="356"/>
      <c r="G20" s="354"/>
      <c r="H20" s="356"/>
      <c r="I20" s="356"/>
      <c r="J20" s="356"/>
      <c r="K20" s="356"/>
      <c r="L20" s="356"/>
      <c r="M20" s="357"/>
      <c r="N20" s="138" t="s">
        <v>437</v>
      </c>
    </row>
    <row r="21" spans="1:14" ht="15.75" customHeight="1">
      <c r="A21" s="178" t="s">
        <v>439</v>
      </c>
      <c r="B21" s="360" t="s">
        <v>506</v>
      </c>
      <c r="C21" s="102"/>
      <c r="D21" s="139"/>
      <c r="E21" s="354"/>
      <c r="F21" s="354"/>
      <c r="G21" s="354"/>
      <c r="H21" s="354"/>
      <c r="I21" s="354"/>
      <c r="J21" s="354"/>
      <c r="K21" s="354"/>
      <c r="L21" s="356"/>
      <c r="M21" s="357"/>
      <c r="N21" s="138" t="s">
        <v>439</v>
      </c>
    </row>
    <row r="22" spans="1:14" ht="15.75" customHeight="1">
      <c r="A22" s="361" t="s">
        <v>442</v>
      </c>
      <c r="B22" s="148" t="s">
        <v>444</v>
      </c>
      <c r="C22" s="102"/>
      <c r="D22" s="139"/>
      <c r="E22" s="354"/>
      <c r="F22" s="354"/>
      <c r="G22" s="354"/>
      <c r="H22" s="354"/>
      <c r="I22" s="354"/>
      <c r="J22" s="354"/>
      <c r="K22" s="354"/>
      <c r="L22" s="356"/>
      <c r="M22" s="357"/>
      <c r="N22" s="346" t="s">
        <v>442</v>
      </c>
    </row>
    <row r="23" spans="1:14" ht="15.75" customHeight="1">
      <c r="A23" s="178" t="s">
        <v>446</v>
      </c>
      <c r="B23" s="138" t="s">
        <v>448</v>
      </c>
      <c r="C23" s="102"/>
      <c r="D23" s="139"/>
      <c r="E23" s="354"/>
      <c r="F23" s="354"/>
      <c r="G23" s="354"/>
      <c r="H23" s="354"/>
      <c r="I23" s="354"/>
      <c r="J23" s="354"/>
      <c r="K23" s="354"/>
      <c r="L23" s="356"/>
      <c r="M23" s="357"/>
      <c r="N23" s="138" t="s">
        <v>446</v>
      </c>
    </row>
    <row r="24" spans="1:14" ht="15.75" customHeight="1">
      <c r="A24" s="139"/>
      <c r="B24" s="138" t="s">
        <v>521</v>
      </c>
      <c r="C24" s="102"/>
      <c r="D24" s="139"/>
      <c r="E24" s="354"/>
      <c r="F24" s="354"/>
      <c r="G24" s="354"/>
      <c r="H24" s="354"/>
      <c r="I24" s="354"/>
      <c r="J24" s="354"/>
      <c r="K24" s="354"/>
      <c r="L24" s="354"/>
      <c r="M24" s="354"/>
      <c r="N24" s="102"/>
    </row>
    <row r="25" spans="1:14" ht="15.75" customHeight="1">
      <c r="A25" s="178" t="s">
        <v>450</v>
      </c>
      <c r="B25" s="138" t="s">
        <v>452</v>
      </c>
      <c r="C25" s="102"/>
      <c r="D25" s="139"/>
      <c r="E25" s="356"/>
      <c r="F25" s="356"/>
      <c r="G25" s="354"/>
      <c r="H25" s="356"/>
      <c r="I25" s="356"/>
      <c r="J25" s="356"/>
      <c r="K25" s="356"/>
      <c r="L25" s="356"/>
      <c r="M25" s="357"/>
      <c r="N25" s="138" t="s">
        <v>450</v>
      </c>
    </row>
    <row r="26" spans="1:14" ht="15.75" customHeight="1">
      <c r="A26" s="178" t="s">
        <v>453</v>
      </c>
      <c r="B26" s="138" t="s">
        <v>455</v>
      </c>
      <c r="C26" s="102"/>
      <c r="D26" s="139"/>
      <c r="E26" s="356"/>
      <c r="F26" s="356"/>
      <c r="G26" s="354"/>
      <c r="H26" s="356"/>
      <c r="I26" s="356"/>
      <c r="J26" s="356"/>
      <c r="K26" s="356"/>
      <c r="L26" s="356"/>
      <c r="M26" s="357"/>
      <c r="N26" s="138" t="s">
        <v>453</v>
      </c>
    </row>
    <row r="27" spans="1:14" ht="15.75" customHeight="1">
      <c r="A27" s="178" t="s">
        <v>456</v>
      </c>
      <c r="B27" s="138" t="s">
        <v>458</v>
      </c>
      <c r="C27" s="102"/>
      <c r="D27" s="139"/>
      <c r="E27" s="356"/>
      <c r="F27" s="356"/>
      <c r="G27" s="354"/>
      <c r="H27" s="356"/>
      <c r="I27" s="356"/>
      <c r="J27" s="356"/>
      <c r="K27" s="356"/>
      <c r="L27" s="356"/>
      <c r="M27" s="357"/>
      <c r="N27" s="138" t="s">
        <v>456</v>
      </c>
    </row>
    <row r="28" spans="1:14" ht="15.75" customHeight="1">
      <c r="A28" s="178" t="s">
        <v>459</v>
      </c>
      <c r="B28" s="138" t="s">
        <v>461</v>
      </c>
      <c r="C28" s="102"/>
      <c r="D28" s="139"/>
      <c r="E28" s="356"/>
      <c r="F28" s="356"/>
      <c r="G28" s="354"/>
      <c r="H28" s="356"/>
      <c r="I28" s="356"/>
      <c r="J28" s="356"/>
      <c r="K28" s="356"/>
      <c r="L28" s="356"/>
      <c r="M28" s="357"/>
      <c r="N28" s="138" t="s">
        <v>459</v>
      </c>
    </row>
    <row r="29" spans="1:14" ht="15.75" customHeight="1">
      <c r="A29" s="178" t="s">
        <v>462</v>
      </c>
      <c r="B29" s="138" t="s">
        <v>464</v>
      </c>
      <c r="C29" s="102"/>
      <c r="D29" s="139"/>
      <c r="E29" s="356"/>
      <c r="F29" s="356"/>
      <c r="G29" s="354"/>
      <c r="H29" s="356"/>
      <c r="I29" s="356"/>
      <c r="J29" s="356"/>
      <c r="K29" s="356"/>
      <c r="L29" s="356"/>
      <c r="M29" s="357"/>
      <c r="N29" s="138" t="s">
        <v>462</v>
      </c>
    </row>
    <row r="30" spans="1:14" ht="15.75" customHeight="1">
      <c r="A30" s="178" t="s">
        <v>465</v>
      </c>
      <c r="B30" s="138" t="s">
        <v>467</v>
      </c>
      <c r="C30" s="102"/>
      <c r="D30" s="139"/>
      <c r="E30" s="356"/>
      <c r="F30" s="356"/>
      <c r="G30" s="354"/>
      <c r="H30" s="356"/>
      <c r="I30" s="356"/>
      <c r="J30" s="356"/>
      <c r="K30" s="356"/>
      <c r="L30" s="356"/>
      <c r="M30" s="357"/>
      <c r="N30" s="138" t="s">
        <v>465</v>
      </c>
    </row>
    <row r="31" spans="1:14" ht="15.75" customHeight="1">
      <c r="A31" s="178" t="s">
        <v>468</v>
      </c>
      <c r="B31" s="138" t="s">
        <v>470</v>
      </c>
      <c r="C31" s="102"/>
      <c r="D31" s="139"/>
      <c r="E31" s="356"/>
      <c r="F31" s="356"/>
      <c r="G31" s="354"/>
      <c r="H31" s="356"/>
      <c r="I31" s="356"/>
      <c r="J31" s="356"/>
      <c r="K31" s="356"/>
      <c r="L31" s="356"/>
      <c r="M31" s="357"/>
      <c r="N31" s="138" t="s">
        <v>468</v>
      </c>
    </row>
    <row r="32" spans="1:14" ht="15.75" customHeight="1">
      <c r="A32" s="178" t="s">
        <v>471</v>
      </c>
      <c r="B32" s="138" t="s">
        <v>515</v>
      </c>
      <c r="C32" s="102"/>
      <c r="D32" s="139"/>
      <c r="E32" s="356"/>
      <c r="F32" s="356"/>
      <c r="G32" s="354"/>
      <c r="H32" s="356"/>
      <c r="I32" s="356"/>
      <c r="J32" s="356"/>
      <c r="K32" s="356"/>
      <c r="L32" s="356"/>
      <c r="M32" s="357"/>
      <c r="N32" s="138" t="s">
        <v>471</v>
      </c>
    </row>
    <row r="33" spans="1:14" ht="15.75" customHeight="1">
      <c r="A33" s="178" t="s">
        <v>474</v>
      </c>
      <c r="B33" s="138" t="s">
        <v>172</v>
      </c>
      <c r="C33" s="102"/>
      <c r="D33" s="139"/>
      <c r="E33" s="356"/>
      <c r="F33" s="356"/>
      <c r="G33" s="354"/>
      <c r="H33" s="356"/>
      <c r="I33" s="356"/>
      <c r="J33" s="356"/>
      <c r="K33" s="356"/>
      <c r="L33" s="356"/>
      <c r="M33" s="357"/>
      <c r="N33" s="138" t="s">
        <v>474</v>
      </c>
    </row>
    <row r="34" spans="1:14" ht="15.75" customHeight="1">
      <c r="A34" s="139"/>
      <c r="B34" s="138" t="s">
        <v>475</v>
      </c>
      <c r="C34" s="102"/>
      <c r="D34" s="139"/>
      <c r="E34" s="354"/>
      <c r="F34" s="354"/>
      <c r="G34" s="354"/>
      <c r="H34" s="354"/>
      <c r="I34" s="354"/>
      <c r="J34" s="354"/>
      <c r="K34" s="354"/>
      <c r="L34" s="354"/>
      <c r="M34" s="354"/>
      <c r="N34" s="102"/>
    </row>
    <row r="35" spans="1:14" ht="15.75" customHeight="1">
      <c r="A35" s="178" t="s">
        <v>476</v>
      </c>
      <c r="B35" s="138" t="s">
        <v>136</v>
      </c>
      <c r="C35" s="102"/>
      <c r="D35" s="139"/>
      <c r="E35" s="356"/>
      <c r="F35" s="356"/>
      <c r="G35" s="354"/>
      <c r="H35" s="356"/>
      <c r="I35" s="356"/>
      <c r="J35" s="356"/>
      <c r="K35" s="356"/>
      <c r="L35" s="356"/>
      <c r="M35" s="357"/>
      <c r="N35" s="138" t="s">
        <v>476</v>
      </c>
    </row>
    <row r="36" spans="1:14" ht="15.75" customHeight="1">
      <c r="A36" s="178" t="s">
        <v>478</v>
      </c>
      <c r="B36" s="138" t="s">
        <v>480</v>
      </c>
      <c r="C36" s="102"/>
      <c r="D36" s="139"/>
      <c r="E36" s="356"/>
      <c r="F36" s="356"/>
      <c r="G36" s="354"/>
      <c r="H36" s="356"/>
      <c r="I36" s="356"/>
      <c r="J36" s="356"/>
      <c r="K36" s="356"/>
      <c r="L36" s="356"/>
      <c r="M36" s="357"/>
      <c r="N36" s="138" t="s">
        <v>478</v>
      </c>
    </row>
    <row r="37" spans="1:14" ht="15.75" customHeight="1">
      <c r="A37" s="178" t="s">
        <v>481</v>
      </c>
      <c r="B37" s="138" t="s">
        <v>137</v>
      </c>
      <c r="C37" s="102"/>
      <c r="D37" s="139"/>
      <c r="E37" s="356"/>
      <c r="F37" s="356"/>
      <c r="G37" s="354"/>
      <c r="H37" s="356"/>
      <c r="I37" s="356"/>
      <c r="J37" s="356"/>
      <c r="K37" s="356"/>
      <c r="L37" s="356"/>
      <c r="M37" s="357"/>
      <c r="N37" s="138" t="s">
        <v>481</v>
      </c>
    </row>
    <row r="38" spans="1:14" ht="15.75" customHeight="1">
      <c r="A38" s="178" t="s">
        <v>141</v>
      </c>
      <c r="B38" s="138" t="s">
        <v>484</v>
      </c>
      <c r="C38" s="102"/>
      <c r="D38" s="139"/>
      <c r="E38" s="356"/>
      <c r="F38" s="356"/>
      <c r="G38" s="354"/>
      <c r="H38" s="356"/>
      <c r="I38" s="356"/>
      <c r="J38" s="356"/>
      <c r="K38" s="356"/>
      <c r="L38" s="356"/>
      <c r="M38" s="357"/>
      <c r="N38" s="138" t="s">
        <v>141</v>
      </c>
    </row>
    <row r="39" spans="1:14" ht="15.75" customHeight="1">
      <c r="A39" s="178" t="s">
        <v>146</v>
      </c>
      <c r="B39" s="138" t="s">
        <v>486</v>
      </c>
      <c r="C39" s="102"/>
      <c r="D39" s="139"/>
      <c r="E39" s="356"/>
      <c r="F39" s="356"/>
      <c r="G39" s="354"/>
      <c r="H39" s="356"/>
      <c r="I39" s="356"/>
      <c r="J39" s="356"/>
      <c r="K39" s="356"/>
      <c r="L39" s="356"/>
      <c r="M39" s="357"/>
      <c r="N39" s="138" t="s">
        <v>146</v>
      </c>
    </row>
    <row r="40" spans="1:14" ht="15.75" customHeight="1">
      <c r="A40" s="178" t="s">
        <v>149</v>
      </c>
      <c r="B40" s="138" t="s">
        <v>173</v>
      </c>
      <c r="C40" s="102"/>
      <c r="D40" s="139"/>
      <c r="E40" s="356"/>
      <c r="F40" s="356"/>
      <c r="G40" s="354"/>
      <c r="H40" s="356"/>
      <c r="I40" s="356"/>
      <c r="J40" s="356"/>
      <c r="K40" s="356"/>
      <c r="L40" s="356"/>
      <c r="M40" s="356"/>
      <c r="N40" s="138" t="s">
        <v>149</v>
      </c>
    </row>
    <row r="41" spans="1:14" ht="15.75" customHeight="1">
      <c r="A41" s="102"/>
      <c r="B41" s="102"/>
      <c r="C41" s="138" t="s">
        <v>522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3" spans="1:14" ht="15.75" customHeight="1">
      <c r="A43" s="138" t="s">
        <v>523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5" spans="1:15" ht="15.75" customHeight="1">
      <c r="A45" s="335" t="s">
        <v>524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36" t="s">
        <v>511</v>
      </c>
      <c r="O45" s="322"/>
    </row>
  </sheetData>
  <sheetProtection sheet="1"/>
  <printOptions horizontalCentered="1"/>
  <pageMargins left="0.5" right="0.5" top="0.5" bottom="0.75" header="0.5118055555555555" footer="0.5118055555555555"/>
  <pageSetup fitToHeight="1" fitToWidth="1"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60" zoomScaleNormal="60" workbookViewId="0" topLeftCell="A1">
      <selection activeCell="A1" sqref="A1"/>
    </sheetView>
  </sheetViews>
  <sheetFormatPr defaultColWidth="12" defaultRowHeight="12.75"/>
  <cols>
    <col min="1" max="1" width="4.83203125" style="0" customWidth="1"/>
    <col min="2" max="3" width="12.5" style="0" customWidth="1"/>
    <col min="4" max="4" width="2.33203125" style="0" customWidth="1"/>
    <col min="5" max="5" width="11.16015625" style="0" customWidth="1"/>
    <col min="6" max="6" width="6.16015625" style="0" customWidth="1"/>
    <col min="7" max="7" width="31.5" style="0" customWidth="1"/>
    <col min="8" max="8" width="8.66015625" style="0" customWidth="1"/>
    <col min="9" max="9" width="35.33203125" style="0" customWidth="1"/>
    <col min="10" max="10" width="13.5" style="0" customWidth="1"/>
    <col min="11" max="11" width="17" style="0" customWidth="1"/>
    <col min="12" max="12" width="27.33203125" style="0" customWidth="1"/>
    <col min="13" max="13" width="13.5" style="0" customWidth="1"/>
    <col min="14" max="14" width="17" style="0" customWidth="1"/>
    <col min="15" max="15" width="6.16015625" style="0" customWidth="1"/>
    <col min="16" max="17" width="12.5" style="0" customWidth="1"/>
    <col min="18" max="18" width="17.5" style="0" customWidth="1"/>
    <col min="19" max="19" width="2.33203125" style="0" customWidth="1"/>
    <col min="20" max="20" width="17.5" style="0" customWidth="1"/>
    <col min="21" max="21" width="2.33203125" style="0" customWidth="1"/>
    <col min="22" max="22" width="17.5" style="0" customWidth="1"/>
    <col min="23" max="23" width="2.33203125" style="0" customWidth="1"/>
    <col min="24" max="24" width="17.5" style="0" customWidth="1"/>
    <col min="25" max="25" width="4.83203125" style="0" customWidth="1"/>
    <col min="26" max="16384" width="12.5" style="0" customWidth="1"/>
  </cols>
  <sheetData>
    <row r="1" spans="1:15" ht="15.75">
      <c r="A1" s="194" t="s">
        <v>2</v>
      </c>
      <c r="B1" s="6"/>
      <c r="C1" s="6"/>
      <c r="D1" s="6"/>
      <c r="E1" s="6"/>
      <c r="F1" s="6"/>
      <c r="G1" s="6"/>
      <c r="H1" s="6"/>
      <c r="I1" s="136" t="s">
        <v>1</v>
      </c>
      <c r="J1" s="6"/>
      <c r="K1" s="6"/>
      <c r="L1" s="6"/>
      <c r="M1" s="6"/>
      <c r="N1" s="6"/>
      <c r="O1" s="196" t="s">
        <v>490</v>
      </c>
    </row>
    <row r="2" spans="1:15" ht="15" customHeight="1">
      <c r="A2" s="102"/>
      <c r="B2" s="102"/>
      <c r="C2" s="102"/>
      <c r="D2" s="102"/>
      <c r="E2" s="102"/>
      <c r="F2" s="102"/>
      <c r="G2" s="102"/>
      <c r="H2" s="102"/>
      <c r="I2" s="139"/>
      <c r="J2" s="138" t="s">
        <v>525</v>
      </c>
      <c r="K2" s="139"/>
      <c r="L2" s="138" t="s">
        <v>10</v>
      </c>
      <c r="M2" s="139"/>
      <c r="N2" s="138" t="s">
        <v>526</v>
      </c>
      <c r="O2" s="102"/>
    </row>
    <row r="3" spans="4:14" ht="15" customHeight="1">
      <c r="D3" s="114" t="s">
        <v>527</v>
      </c>
      <c r="I3" s="141"/>
      <c r="J3" t="s">
        <v>14</v>
      </c>
      <c r="K3" s="141"/>
      <c r="L3" t="s">
        <v>12</v>
      </c>
      <c r="M3" s="141"/>
      <c r="N3" s="114"/>
    </row>
    <row r="4" spans="9:13" ht="15" customHeight="1">
      <c r="I4" s="141"/>
      <c r="J4" s="114" t="s">
        <v>57</v>
      </c>
      <c r="K4" s="141"/>
      <c r="L4" t="s">
        <v>15</v>
      </c>
      <c r="M4" s="141"/>
    </row>
    <row r="5" spans="1:15" ht="15" customHeight="1">
      <c r="A5" s="102"/>
      <c r="B5" s="102"/>
      <c r="C5" s="102"/>
      <c r="D5" s="102"/>
      <c r="E5" s="102"/>
      <c r="F5" s="102"/>
      <c r="G5" s="139"/>
      <c r="H5" s="201" t="s">
        <v>528</v>
      </c>
      <c r="I5" s="358" t="s">
        <v>529</v>
      </c>
      <c r="J5" s="109"/>
      <c r="K5" s="175"/>
      <c r="L5" s="358" t="s">
        <v>530</v>
      </c>
      <c r="M5" s="109"/>
      <c r="N5" s="175"/>
      <c r="O5" s="102"/>
    </row>
    <row r="6" spans="2:14" ht="15" customHeight="1">
      <c r="B6" s="114" t="s">
        <v>531</v>
      </c>
      <c r="C6" s="114"/>
      <c r="G6" s="141"/>
      <c r="H6" s="173" t="s">
        <v>503</v>
      </c>
      <c r="I6" s="145" t="s">
        <v>532</v>
      </c>
      <c r="J6" s="145" t="s">
        <v>533</v>
      </c>
      <c r="K6" s="145" t="s">
        <v>534</v>
      </c>
      <c r="L6" s="145" t="s">
        <v>532</v>
      </c>
      <c r="M6" s="145" t="s">
        <v>533</v>
      </c>
      <c r="N6" s="145" t="s">
        <v>534</v>
      </c>
    </row>
    <row r="7" spans="7:14" ht="15" customHeight="1">
      <c r="G7" s="141"/>
      <c r="H7" s="173" t="s">
        <v>58</v>
      </c>
      <c r="I7" s="173" t="s">
        <v>59</v>
      </c>
      <c r="J7" s="173" t="s">
        <v>62</v>
      </c>
      <c r="K7" s="173" t="s">
        <v>98</v>
      </c>
      <c r="L7" s="173" t="s">
        <v>100</v>
      </c>
      <c r="M7" s="173" t="s">
        <v>102</v>
      </c>
      <c r="N7" s="173" t="s">
        <v>104</v>
      </c>
    </row>
    <row r="8" spans="1:15" ht="15" customHeight="1">
      <c r="A8" s="178" t="s">
        <v>177</v>
      </c>
      <c r="B8" s="138"/>
      <c r="C8" s="102"/>
      <c r="D8" s="102"/>
      <c r="E8" s="102"/>
      <c r="F8" s="102"/>
      <c r="G8" s="139"/>
      <c r="H8" s="201"/>
      <c r="I8" s="371"/>
      <c r="J8" s="139"/>
      <c r="K8" s="372"/>
      <c r="L8" s="371"/>
      <c r="M8" s="139"/>
      <c r="N8" s="372"/>
      <c r="O8" s="138" t="s">
        <v>378</v>
      </c>
    </row>
    <row r="9" spans="1:15" ht="15" customHeight="1">
      <c r="A9" s="178" t="s">
        <v>179</v>
      </c>
      <c r="B9" s="102"/>
      <c r="C9" s="102"/>
      <c r="D9" s="102"/>
      <c r="E9" s="102"/>
      <c r="F9" s="102"/>
      <c r="G9" s="139"/>
      <c r="H9" s="201"/>
      <c r="I9" s="371"/>
      <c r="J9" s="139"/>
      <c r="K9" s="372"/>
      <c r="L9" s="373"/>
      <c r="M9" s="139"/>
      <c r="N9" s="372"/>
      <c r="O9" s="138" t="s">
        <v>535</v>
      </c>
    </row>
    <row r="10" spans="1:15" ht="15" customHeight="1">
      <c r="A10" s="178" t="s">
        <v>181</v>
      </c>
      <c r="B10" s="138"/>
      <c r="C10" s="102"/>
      <c r="D10" s="102"/>
      <c r="E10" s="102"/>
      <c r="F10" s="102"/>
      <c r="G10" s="139"/>
      <c r="H10" s="201"/>
      <c r="I10" s="371"/>
      <c r="J10" s="139"/>
      <c r="K10" s="372"/>
      <c r="L10" s="371"/>
      <c r="M10" s="139"/>
      <c r="N10" s="372"/>
      <c r="O10" s="138" t="s">
        <v>379</v>
      </c>
    </row>
    <row r="11" spans="1:15" ht="15" customHeight="1">
      <c r="A11" s="178" t="s">
        <v>183</v>
      </c>
      <c r="B11" s="138"/>
      <c r="C11" s="102"/>
      <c r="D11" s="102"/>
      <c r="E11" s="102"/>
      <c r="F11" s="102"/>
      <c r="G11" s="139"/>
      <c r="H11" s="201"/>
      <c r="I11" s="371"/>
      <c r="J11" s="139"/>
      <c r="K11" s="372"/>
      <c r="L11" s="371"/>
      <c r="M11" s="139"/>
      <c r="N11" s="372"/>
      <c r="O11" s="138" t="s">
        <v>536</v>
      </c>
    </row>
    <row r="12" spans="1:15" ht="15" customHeight="1">
      <c r="A12" s="178" t="s">
        <v>185</v>
      </c>
      <c r="B12" s="138"/>
      <c r="C12" s="102"/>
      <c r="D12" s="102"/>
      <c r="E12" s="102"/>
      <c r="F12" s="102"/>
      <c r="G12" s="139"/>
      <c r="H12" s="201"/>
      <c r="I12" s="371"/>
      <c r="J12" s="139"/>
      <c r="K12" s="372"/>
      <c r="L12" s="371"/>
      <c r="M12" s="139"/>
      <c r="N12" s="372"/>
      <c r="O12" s="138" t="s">
        <v>537</v>
      </c>
    </row>
    <row r="13" spans="1:15" ht="15" customHeight="1">
      <c r="A13" s="178" t="s">
        <v>187</v>
      </c>
      <c r="B13" s="102"/>
      <c r="C13" s="102"/>
      <c r="D13" s="102"/>
      <c r="E13" s="102"/>
      <c r="F13" s="102"/>
      <c r="G13" s="139"/>
      <c r="H13" s="139"/>
      <c r="I13" s="139"/>
      <c r="J13" s="139"/>
      <c r="K13" s="139"/>
      <c r="L13" s="139"/>
      <c r="M13" s="139"/>
      <c r="N13" s="139"/>
      <c r="O13" s="138" t="s">
        <v>538</v>
      </c>
    </row>
    <row r="14" spans="1:15" ht="15" customHeight="1">
      <c r="A14" s="178" t="s">
        <v>189</v>
      </c>
      <c r="B14" s="102"/>
      <c r="C14" s="102"/>
      <c r="D14" s="102"/>
      <c r="E14" s="102"/>
      <c r="F14" s="102"/>
      <c r="G14" s="139"/>
      <c r="H14" s="139"/>
      <c r="I14" s="139"/>
      <c r="J14" s="139"/>
      <c r="K14" s="372"/>
      <c r="L14" s="139"/>
      <c r="M14" s="139"/>
      <c r="N14" s="372"/>
      <c r="O14" s="138" t="s">
        <v>539</v>
      </c>
    </row>
    <row r="15" spans="1:15" ht="15" customHeight="1">
      <c r="A15" s="178" t="s">
        <v>191</v>
      </c>
      <c r="B15" s="102"/>
      <c r="C15" s="102"/>
      <c r="D15" s="102"/>
      <c r="E15" s="102"/>
      <c r="F15" s="102"/>
      <c r="G15" s="139"/>
      <c r="H15" s="139"/>
      <c r="I15" s="139"/>
      <c r="J15" s="139"/>
      <c r="K15" s="139"/>
      <c r="L15" s="139"/>
      <c r="M15" s="139"/>
      <c r="N15" s="139"/>
      <c r="O15" s="138" t="s">
        <v>540</v>
      </c>
    </row>
    <row r="16" spans="1:15" ht="15" customHeight="1">
      <c r="A16" s="178" t="s">
        <v>193</v>
      </c>
      <c r="B16" s="102"/>
      <c r="C16" s="102"/>
      <c r="D16" s="102"/>
      <c r="E16" s="102"/>
      <c r="F16" s="102"/>
      <c r="G16" s="139"/>
      <c r="H16" s="139"/>
      <c r="I16" s="139"/>
      <c r="J16" s="139"/>
      <c r="K16" s="372"/>
      <c r="L16" s="139"/>
      <c r="M16" s="139"/>
      <c r="N16" s="372"/>
      <c r="O16" s="138" t="s">
        <v>541</v>
      </c>
    </row>
    <row r="17" spans="1:15" ht="15" customHeight="1">
      <c r="A17" s="178" t="s">
        <v>195</v>
      </c>
      <c r="B17" s="102"/>
      <c r="C17" s="102"/>
      <c r="D17" s="102"/>
      <c r="E17" s="102"/>
      <c r="F17" s="102"/>
      <c r="G17" s="139"/>
      <c r="H17" s="139"/>
      <c r="I17" s="139"/>
      <c r="J17" s="139"/>
      <c r="K17" s="372"/>
      <c r="L17" s="139"/>
      <c r="M17" s="139"/>
      <c r="N17" s="372"/>
      <c r="O17" s="138" t="s">
        <v>542</v>
      </c>
    </row>
    <row r="18" spans="1:15" ht="15" customHeight="1">
      <c r="A18" s="178" t="s">
        <v>437</v>
      </c>
      <c r="B18" s="102"/>
      <c r="C18" s="102"/>
      <c r="D18" s="102"/>
      <c r="E18" s="102"/>
      <c r="F18" s="102"/>
      <c r="G18" s="139"/>
      <c r="H18" s="139"/>
      <c r="I18" s="139"/>
      <c r="J18" s="139"/>
      <c r="K18" s="372"/>
      <c r="L18" s="139"/>
      <c r="M18" s="139"/>
      <c r="N18" s="372"/>
      <c r="O18" s="138" t="s">
        <v>543</v>
      </c>
    </row>
    <row r="19" spans="1:15" ht="15" customHeight="1">
      <c r="A19" s="178" t="s">
        <v>439</v>
      </c>
      <c r="B19" s="102"/>
      <c r="C19" s="102"/>
      <c r="D19" s="102"/>
      <c r="E19" s="102"/>
      <c r="F19" s="102"/>
      <c r="G19" s="139"/>
      <c r="H19" s="139"/>
      <c r="I19" s="139"/>
      <c r="J19" s="139"/>
      <c r="K19" s="372"/>
      <c r="L19" s="139"/>
      <c r="M19" s="139"/>
      <c r="N19" s="372"/>
      <c r="O19" s="138" t="s">
        <v>544</v>
      </c>
    </row>
    <row r="20" spans="1:15" ht="15" customHeight="1">
      <c r="A20" s="178" t="s">
        <v>442</v>
      </c>
      <c r="B20" s="102"/>
      <c r="C20" s="102"/>
      <c r="D20" s="102"/>
      <c r="E20" s="102"/>
      <c r="F20" s="102"/>
      <c r="G20" s="139"/>
      <c r="H20" s="139"/>
      <c r="I20" s="139"/>
      <c r="J20" s="139"/>
      <c r="K20" s="372"/>
      <c r="L20" s="139"/>
      <c r="M20" s="139"/>
      <c r="N20" s="372"/>
      <c r="O20" s="138" t="s">
        <v>545</v>
      </c>
    </row>
    <row r="21" spans="1:15" ht="15" customHeight="1">
      <c r="A21" s="178" t="s">
        <v>446</v>
      </c>
      <c r="B21" s="102"/>
      <c r="C21" s="102"/>
      <c r="D21" s="102"/>
      <c r="E21" s="102"/>
      <c r="F21" s="102"/>
      <c r="G21" s="139"/>
      <c r="H21" s="139"/>
      <c r="I21" s="139"/>
      <c r="J21" s="139"/>
      <c r="K21" s="372"/>
      <c r="L21" s="139"/>
      <c r="M21" s="139"/>
      <c r="N21" s="372"/>
      <c r="O21" s="138" t="s">
        <v>546</v>
      </c>
    </row>
    <row r="22" spans="1:15" ht="15" customHeight="1">
      <c r="A22" s="178" t="s">
        <v>450</v>
      </c>
      <c r="B22" s="102"/>
      <c r="C22" s="102"/>
      <c r="D22" s="102"/>
      <c r="E22" s="102"/>
      <c r="F22" s="102"/>
      <c r="G22" s="139"/>
      <c r="H22" s="139"/>
      <c r="I22" s="139"/>
      <c r="J22" s="139"/>
      <c r="K22" s="372"/>
      <c r="L22" s="139"/>
      <c r="M22" s="139"/>
      <c r="N22" s="372"/>
      <c r="O22" s="138" t="s">
        <v>547</v>
      </c>
    </row>
    <row r="23" spans="1:15" ht="15" customHeight="1">
      <c r="A23" s="178" t="s">
        <v>453</v>
      </c>
      <c r="B23" s="102"/>
      <c r="C23" s="102"/>
      <c r="D23" s="102"/>
      <c r="E23" s="102"/>
      <c r="F23" s="102"/>
      <c r="G23" s="139"/>
      <c r="H23" s="139"/>
      <c r="I23" s="139"/>
      <c r="J23" s="139"/>
      <c r="K23" s="372"/>
      <c r="L23" s="139"/>
      <c r="M23" s="139"/>
      <c r="N23" s="372"/>
      <c r="O23" s="138" t="s">
        <v>548</v>
      </c>
    </row>
    <row r="24" spans="1:15" ht="15" customHeight="1">
      <c r="A24" s="178" t="s">
        <v>456</v>
      </c>
      <c r="B24" s="102"/>
      <c r="C24" s="102"/>
      <c r="D24" s="102"/>
      <c r="E24" s="102"/>
      <c r="F24" s="102"/>
      <c r="G24" s="139"/>
      <c r="H24" s="139"/>
      <c r="I24" s="139"/>
      <c r="J24" s="139"/>
      <c r="K24" s="372"/>
      <c r="L24" s="139"/>
      <c r="M24" s="139"/>
      <c r="N24" s="372"/>
      <c r="O24" s="138" t="s">
        <v>549</v>
      </c>
    </row>
    <row r="25" spans="1:15" ht="15" customHeight="1">
      <c r="A25" s="178" t="s">
        <v>459</v>
      </c>
      <c r="B25" s="102"/>
      <c r="C25" s="102"/>
      <c r="D25" s="102"/>
      <c r="E25" s="102"/>
      <c r="F25" s="102"/>
      <c r="G25" s="139"/>
      <c r="H25" s="139"/>
      <c r="I25" s="139"/>
      <c r="J25" s="139"/>
      <c r="K25" s="372"/>
      <c r="L25" s="139"/>
      <c r="M25" s="139"/>
      <c r="N25" s="372"/>
      <c r="O25" s="138" t="s">
        <v>550</v>
      </c>
    </row>
    <row r="26" spans="1:15" ht="15" customHeight="1">
      <c r="A26" s="178" t="s">
        <v>462</v>
      </c>
      <c r="B26" s="102"/>
      <c r="C26" s="102"/>
      <c r="D26" s="102"/>
      <c r="E26" s="102"/>
      <c r="F26" s="102"/>
      <c r="G26" s="139"/>
      <c r="H26" s="139"/>
      <c r="I26" s="139"/>
      <c r="J26" s="139"/>
      <c r="K26" s="372"/>
      <c r="L26" s="139"/>
      <c r="M26" s="139"/>
      <c r="N26" s="372"/>
      <c r="O26" s="138" t="s">
        <v>551</v>
      </c>
    </row>
    <row r="27" spans="1:15" ht="15" customHeight="1">
      <c r="A27" s="178" t="s">
        <v>465</v>
      </c>
      <c r="B27" s="102"/>
      <c r="C27" s="102"/>
      <c r="D27" s="102"/>
      <c r="E27" s="102"/>
      <c r="F27" s="102"/>
      <c r="G27" s="139"/>
      <c r="H27" s="139"/>
      <c r="I27" s="139"/>
      <c r="J27" s="139"/>
      <c r="K27" s="372"/>
      <c r="L27" s="139"/>
      <c r="M27" s="139"/>
      <c r="N27" s="372"/>
      <c r="O27" s="138" t="s">
        <v>552</v>
      </c>
    </row>
    <row r="28" spans="1:15" ht="15" customHeight="1">
      <c r="A28" s="178" t="s">
        <v>468</v>
      </c>
      <c r="B28" s="102"/>
      <c r="C28" s="102"/>
      <c r="D28" s="102"/>
      <c r="E28" s="102"/>
      <c r="F28" s="102"/>
      <c r="G28" s="139"/>
      <c r="H28" s="139"/>
      <c r="I28" s="139"/>
      <c r="J28" s="139"/>
      <c r="K28" s="372"/>
      <c r="L28" s="139"/>
      <c r="M28" s="139"/>
      <c r="N28" s="372"/>
      <c r="O28" s="138" t="s">
        <v>553</v>
      </c>
    </row>
    <row r="29" spans="1:15" ht="15" customHeight="1">
      <c r="A29" s="178" t="s">
        <v>471</v>
      </c>
      <c r="B29" s="102"/>
      <c r="C29" s="102"/>
      <c r="D29" s="102"/>
      <c r="E29" s="102"/>
      <c r="F29" s="102"/>
      <c r="G29" s="139"/>
      <c r="H29" s="139"/>
      <c r="I29" s="139"/>
      <c r="J29" s="139"/>
      <c r="K29" s="372"/>
      <c r="L29" s="139"/>
      <c r="M29" s="139"/>
      <c r="N29" s="372"/>
      <c r="O29" s="138" t="s">
        <v>554</v>
      </c>
    </row>
    <row r="30" spans="1:15" ht="15" customHeight="1">
      <c r="A30" s="178" t="s">
        <v>474</v>
      </c>
      <c r="B30" s="102"/>
      <c r="C30" s="102"/>
      <c r="D30" s="102"/>
      <c r="E30" s="102"/>
      <c r="F30" s="102"/>
      <c r="G30" s="139"/>
      <c r="H30" s="139"/>
      <c r="I30" s="139"/>
      <c r="J30" s="139"/>
      <c r="K30" s="372"/>
      <c r="L30" s="139"/>
      <c r="M30" s="139"/>
      <c r="N30" s="372"/>
      <c r="O30" s="138" t="s">
        <v>555</v>
      </c>
    </row>
    <row r="31" spans="1:15" ht="15" customHeight="1">
      <c r="A31" s="178" t="s">
        <v>476</v>
      </c>
      <c r="B31" s="102"/>
      <c r="C31" s="102"/>
      <c r="D31" s="102"/>
      <c r="E31" s="102"/>
      <c r="F31" s="102"/>
      <c r="G31" s="139"/>
      <c r="H31" s="139"/>
      <c r="I31" s="139"/>
      <c r="J31" s="139"/>
      <c r="K31" s="372"/>
      <c r="L31" s="139"/>
      <c r="M31" s="139"/>
      <c r="N31" s="372"/>
      <c r="O31" s="138" t="s">
        <v>556</v>
      </c>
    </row>
    <row r="32" spans="1:15" ht="15" customHeight="1">
      <c r="A32" s="178" t="s">
        <v>478</v>
      </c>
      <c r="B32" s="102"/>
      <c r="C32" s="102"/>
      <c r="D32" s="102"/>
      <c r="E32" s="102"/>
      <c r="F32" s="102"/>
      <c r="G32" s="139"/>
      <c r="H32" s="139"/>
      <c r="I32" s="139"/>
      <c r="J32" s="139"/>
      <c r="K32" s="372"/>
      <c r="L32" s="139"/>
      <c r="M32" s="139"/>
      <c r="N32" s="372"/>
      <c r="O32" s="138" t="s">
        <v>557</v>
      </c>
    </row>
    <row r="33" spans="1:15" ht="15" customHeight="1">
      <c r="A33" s="178" t="s">
        <v>481</v>
      </c>
      <c r="B33" s="102"/>
      <c r="C33" s="102"/>
      <c r="D33" s="102"/>
      <c r="E33" s="102"/>
      <c r="F33" s="102"/>
      <c r="G33" s="139"/>
      <c r="H33" s="139"/>
      <c r="I33" s="139"/>
      <c r="J33" s="139"/>
      <c r="K33" s="372"/>
      <c r="L33" s="139"/>
      <c r="M33" s="139"/>
      <c r="N33" s="372"/>
      <c r="O33" s="138" t="s">
        <v>558</v>
      </c>
    </row>
    <row r="34" spans="1:15" ht="15" customHeight="1">
      <c r="A34" s="178" t="s">
        <v>141</v>
      </c>
      <c r="B34" s="102"/>
      <c r="C34" s="102"/>
      <c r="D34" s="102"/>
      <c r="E34" s="102"/>
      <c r="F34" s="102"/>
      <c r="G34" s="139"/>
      <c r="H34" s="139"/>
      <c r="I34" s="139"/>
      <c r="J34" s="139"/>
      <c r="K34" s="372"/>
      <c r="L34" s="139"/>
      <c r="M34" s="139"/>
      <c r="N34" s="372"/>
      <c r="O34" s="138" t="s">
        <v>559</v>
      </c>
    </row>
    <row r="35" spans="1:15" ht="15" customHeight="1">
      <c r="A35" s="178" t="s">
        <v>146</v>
      </c>
      <c r="B35" s="102"/>
      <c r="C35" s="102"/>
      <c r="D35" s="102"/>
      <c r="E35" s="102"/>
      <c r="F35" s="102"/>
      <c r="G35" s="139"/>
      <c r="H35" s="139"/>
      <c r="I35" s="139"/>
      <c r="J35" s="139"/>
      <c r="K35" s="372"/>
      <c r="L35" s="139"/>
      <c r="M35" s="139"/>
      <c r="N35" s="372"/>
      <c r="O35" s="138" t="s">
        <v>560</v>
      </c>
    </row>
    <row r="36" spans="1:15" ht="15" customHeight="1">
      <c r="A36" s="178" t="s">
        <v>149</v>
      </c>
      <c r="B36" s="102"/>
      <c r="C36" s="102"/>
      <c r="D36" s="102"/>
      <c r="E36" s="102"/>
      <c r="F36" s="102"/>
      <c r="G36" s="139"/>
      <c r="H36" s="139"/>
      <c r="I36" s="139"/>
      <c r="J36" s="139"/>
      <c r="K36" s="372"/>
      <c r="L36" s="139"/>
      <c r="M36" s="139"/>
      <c r="N36" s="372"/>
      <c r="O36" s="138" t="s">
        <v>561</v>
      </c>
    </row>
    <row r="37" spans="1:15" ht="15" customHeight="1">
      <c r="A37" s="178" t="s">
        <v>562</v>
      </c>
      <c r="B37" s="138" t="s">
        <v>563</v>
      </c>
      <c r="C37" s="102"/>
      <c r="D37" s="102"/>
      <c r="E37" s="102"/>
      <c r="F37" s="102"/>
      <c r="G37" s="139"/>
      <c r="H37" s="180"/>
      <c r="I37" s="374"/>
      <c r="J37" s="374"/>
      <c r="K37" s="375"/>
      <c r="L37" s="376"/>
      <c r="M37" s="376"/>
      <c r="N37" s="375"/>
      <c r="O37" s="358" t="s">
        <v>564</v>
      </c>
    </row>
    <row r="38" spans="1:10" ht="15" customHeight="1">
      <c r="A38" s="138" t="s">
        <v>565</v>
      </c>
      <c r="B38" s="102"/>
      <c r="C38" s="102"/>
      <c r="D38" s="102"/>
      <c r="E38" s="102"/>
      <c r="F38" s="102"/>
      <c r="G38" s="102"/>
      <c r="H38" s="102"/>
      <c r="I38" s="102"/>
      <c r="J38" s="102"/>
    </row>
    <row r="39" ht="15" customHeight="1">
      <c r="A39" s="114" t="s">
        <v>566</v>
      </c>
    </row>
    <row r="40" spans="1:15" ht="15" customHeight="1">
      <c r="A40" s="138" t="s">
        <v>567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2" spans="1:15" ht="15" customHeight="1">
      <c r="A42" s="220" t="s">
        <v>568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92" t="s">
        <v>511</v>
      </c>
    </row>
  </sheetData>
  <sheetProtection sheet="1"/>
  <printOptions horizontalCentered="1"/>
  <pageMargins left="0.5" right="0.5" top="0.5" bottom="0.75" header="0.5118055555555555" footer="0.5118055555555555"/>
  <pageSetup fitToHeight="1" fitToWidth="1"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zoomScale="70" zoomScaleNormal="70" workbookViewId="0" topLeftCell="A1">
      <selection activeCell="A1" sqref="A1"/>
    </sheetView>
  </sheetViews>
  <sheetFormatPr defaultColWidth="14.66015625" defaultRowHeight="15.75" customHeight="1"/>
  <cols>
    <col min="1" max="1" width="7.33203125" style="54" customWidth="1"/>
    <col min="2" max="2" width="39.16015625" style="54" customWidth="1"/>
    <col min="3" max="3" width="9.33203125" style="54" customWidth="1"/>
    <col min="4" max="4" width="22.66015625" style="54" customWidth="1"/>
    <col min="5" max="6" width="22" style="54" customWidth="1"/>
    <col min="7" max="7" width="42.5" style="54" customWidth="1"/>
    <col min="8" max="8" width="26.5" style="54" customWidth="1"/>
    <col min="9" max="9" width="7.33203125" style="54" customWidth="1"/>
    <col min="10" max="16384" width="13.66015625" style="54" customWidth="1"/>
  </cols>
  <sheetData>
    <row r="1" spans="1:13" ht="18">
      <c r="A1" s="377" t="s">
        <v>490</v>
      </c>
      <c r="B1" s="49"/>
      <c r="C1" s="49"/>
      <c r="D1" s="49"/>
      <c r="E1" s="49"/>
      <c r="F1" s="378" t="s">
        <v>1</v>
      </c>
      <c r="G1" s="49"/>
      <c r="H1" s="49"/>
      <c r="I1" s="378" t="s">
        <v>2</v>
      </c>
      <c r="J1" s="322"/>
      <c r="K1" s="322"/>
      <c r="L1" s="322"/>
      <c r="M1" s="322"/>
    </row>
    <row r="2" spans="1:9" ht="15.75" customHeight="1">
      <c r="A2" s="379"/>
      <c r="B2" s="379"/>
      <c r="C2" s="379"/>
      <c r="D2" s="380"/>
      <c r="E2" s="381" t="s">
        <v>9</v>
      </c>
      <c r="F2" s="380"/>
      <c r="G2" s="382" t="s">
        <v>569</v>
      </c>
      <c r="H2" s="379"/>
      <c r="I2" s="379"/>
    </row>
    <row r="3" spans="2:8" ht="15.75" customHeight="1">
      <c r="B3" s="383" t="s">
        <v>570</v>
      </c>
      <c r="D3" s="384"/>
      <c r="E3" s="383" t="s">
        <v>571</v>
      </c>
      <c r="F3" s="384"/>
      <c r="G3" s="384" t="s">
        <v>572</v>
      </c>
      <c r="H3" s="383" t="s">
        <v>573</v>
      </c>
    </row>
    <row r="4" spans="4:8" ht="15.75" customHeight="1">
      <c r="D4" s="384"/>
      <c r="F4" s="384"/>
      <c r="G4" s="385" t="s">
        <v>574</v>
      </c>
      <c r="H4" s="383"/>
    </row>
    <row r="5" spans="1:9" ht="15.75" customHeight="1">
      <c r="A5" s="379"/>
      <c r="B5" s="379"/>
      <c r="C5" s="379"/>
      <c r="D5" s="380"/>
      <c r="E5" s="382" t="s">
        <v>57</v>
      </c>
      <c r="F5" s="380"/>
      <c r="G5" s="381" t="s">
        <v>575</v>
      </c>
      <c r="H5" s="379"/>
      <c r="I5" s="379"/>
    </row>
    <row r="6" spans="4:7" ht="15.75" customHeight="1">
      <c r="D6" s="384"/>
      <c r="E6" s="385" t="s">
        <v>57</v>
      </c>
      <c r="F6" s="384"/>
      <c r="G6" s="383" t="s">
        <v>576</v>
      </c>
    </row>
    <row r="7" spans="2:15" ht="15.75" customHeight="1">
      <c r="B7" s="383" t="s">
        <v>577</v>
      </c>
      <c r="D7" s="384"/>
      <c r="E7" s="386" t="s">
        <v>578</v>
      </c>
      <c r="F7" s="384"/>
      <c r="G7" s="380"/>
      <c r="H7" s="380"/>
      <c r="I7" s="379"/>
      <c r="O7" s="387"/>
    </row>
    <row r="8" spans="4:15" ht="15.75" customHeight="1">
      <c r="D8" s="384"/>
      <c r="E8" s="386" t="s">
        <v>579</v>
      </c>
      <c r="F8" s="386" t="s">
        <v>580</v>
      </c>
      <c r="G8" s="386" t="s">
        <v>581</v>
      </c>
      <c r="H8" s="386" t="s">
        <v>582</v>
      </c>
      <c r="O8" s="387"/>
    </row>
    <row r="9" spans="4:15" ht="15.75" customHeight="1">
      <c r="D9" s="384"/>
      <c r="E9" s="388" t="s">
        <v>58</v>
      </c>
      <c r="F9" s="388" t="s">
        <v>59</v>
      </c>
      <c r="G9" s="389" t="s">
        <v>62</v>
      </c>
      <c r="H9" s="389" t="s">
        <v>98</v>
      </c>
      <c r="I9" s="390"/>
      <c r="O9" s="387"/>
    </row>
    <row r="10" spans="1:15" ht="15.75" customHeight="1">
      <c r="A10" s="391" t="s">
        <v>177</v>
      </c>
      <c r="B10" s="381" t="s">
        <v>583</v>
      </c>
      <c r="C10" s="379"/>
      <c r="D10" s="380"/>
      <c r="E10" s="388" t="s">
        <v>584</v>
      </c>
      <c r="F10" s="392">
        <v>-3985</v>
      </c>
      <c r="G10" s="393" t="s">
        <v>585</v>
      </c>
      <c r="H10" s="394">
        <v>5.01</v>
      </c>
      <c r="I10" s="395" t="s">
        <v>177</v>
      </c>
      <c r="O10" s="387"/>
    </row>
    <row r="11" spans="1:15" ht="15.75" customHeight="1">
      <c r="A11" s="396"/>
      <c r="B11" s="383" t="s">
        <v>586</v>
      </c>
      <c r="D11" s="384"/>
      <c r="E11" s="384"/>
      <c r="F11" s="397"/>
      <c r="G11" s="398"/>
      <c r="H11" s="398"/>
      <c r="I11" s="399"/>
      <c r="O11" s="387"/>
    </row>
    <row r="12" spans="1:9" ht="15.75" customHeight="1">
      <c r="A12" s="391" t="s">
        <v>179</v>
      </c>
      <c r="B12" s="381" t="s">
        <v>587</v>
      </c>
      <c r="C12" s="379"/>
      <c r="D12" s="380"/>
      <c r="E12" s="388" t="s">
        <v>584</v>
      </c>
      <c r="F12" s="392"/>
      <c r="G12" s="400"/>
      <c r="H12" s="400"/>
      <c r="I12" s="395" t="s">
        <v>179</v>
      </c>
    </row>
    <row r="13" spans="1:9" ht="15.75" customHeight="1">
      <c r="A13" s="396"/>
      <c r="B13" s="383" t="s">
        <v>588</v>
      </c>
      <c r="D13" s="384"/>
      <c r="E13" s="384"/>
      <c r="F13" s="397"/>
      <c r="G13" s="398"/>
      <c r="H13" s="398"/>
      <c r="I13" s="399"/>
    </row>
    <row r="14" spans="1:9" ht="15.75" customHeight="1">
      <c r="A14" s="391" t="s">
        <v>181</v>
      </c>
      <c r="B14" s="381" t="s">
        <v>589</v>
      </c>
      <c r="C14" s="379"/>
      <c r="D14" s="380"/>
      <c r="E14" s="388" t="s">
        <v>584</v>
      </c>
      <c r="F14" s="392"/>
      <c r="G14" s="400"/>
      <c r="H14" s="400"/>
      <c r="I14" s="395" t="s">
        <v>181</v>
      </c>
    </row>
    <row r="15" spans="1:9" ht="15.75" customHeight="1">
      <c r="A15" s="391" t="s">
        <v>183</v>
      </c>
      <c r="B15" s="381" t="s">
        <v>590</v>
      </c>
      <c r="C15" s="379"/>
      <c r="D15" s="380"/>
      <c r="E15" s="388" t="s">
        <v>591</v>
      </c>
      <c r="F15" s="392">
        <v>15250</v>
      </c>
      <c r="G15" s="393" t="s">
        <v>592</v>
      </c>
      <c r="H15" s="401">
        <v>5.02</v>
      </c>
      <c r="I15" s="395" t="s">
        <v>183</v>
      </c>
    </row>
    <row r="16" spans="1:9" ht="15.75" customHeight="1">
      <c r="A16" s="391" t="s">
        <v>185</v>
      </c>
      <c r="B16" s="381" t="s">
        <v>593</v>
      </c>
      <c r="C16" s="379"/>
      <c r="D16" s="380"/>
      <c r="E16" s="388" t="s">
        <v>594</v>
      </c>
      <c r="F16" s="392" t="e">
        <f>{#REF!}</f>
        <v>#REF!</v>
      </c>
      <c r="G16" s="402" t="s">
        <v>219</v>
      </c>
      <c r="H16" s="403" t="s">
        <v>437</v>
      </c>
      <c r="I16" s="395" t="s">
        <v>185</v>
      </c>
    </row>
    <row r="17" spans="1:9" ht="15.75" customHeight="1">
      <c r="A17" s="396"/>
      <c r="B17" s="383" t="s">
        <v>595</v>
      </c>
      <c r="D17" s="384"/>
      <c r="E17" s="386" t="s">
        <v>596</v>
      </c>
      <c r="F17" s="404"/>
      <c r="G17" s="405"/>
      <c r="H17" s="405"/>
      <c r="I17" s="399"/>
    </row>
    <row r="18" spans="1:9" ht="15.75" customHeight="1">
      <c r="A18" s="391" t="s">
        <v>187</v>
      </c>
      <c r="B18" s="381" t="s">
        <v>597</v>
      </c>
      <c r="C18" s="379"/>
      <c r="D18" s="380"/>
      <c r="E18" s="388" t="s">
        <v>584</v>
      </c>
      <c r="F18" s="406"/>
      <c r="G18" s="407"/>
      <c r="H18" s="408"/>
      <c r="I18" s="395" t="s">
        <v>187</v>
      </c>
    </row>
    <row r="19" spans="1:9" ht="15.75" customHeight="1">
      <c r="A19" s="391" t="s">
        <v>189</v>
      </c>
      <c r="B19" s="381" t="s">
        <v>598</v>
      </c>
      <c r="C19" s="379"/>
      <c r="D19" s="380"/>
      <c r="E19" s="388" t="s">
        <v>584</v>
      </c>
      <c r="F19" s="406"/>
      <c r="G19" s="407"/>
      <c r="H19" s="408"/>
      <c r="I19" s="395" t="s">
        <v>189</v>
      </c>
    </row>
    <row r="20" spans="1:9" ht="15.75" customHeight="1">
      <c r="A20" s="396"/>
      <c r="B20" s="383" t="s">
        <v>599</v>
      </c>
      <c r="D20" s="384"/>
      <c r="E20" s="384"/>
      <c r="F20" s="404"/>
      <c r="G20" s="409"/>
      <c r="H20" s="384"/>
      <c r="I20" s="399"/>
    </row>
    <row r="21" spans="1:9" ht="15.75" customHeight="1">
      <c r="A21" s="391" t="s">
        <v>191</v>
      </c>
      <c r="B21" s="381" t="s">
        <v>600</v>
      </c>
      <c r="C21" s="379"/>
      <c r="D21" s="380"/>
      <c r="E21" s="388" t="s">
        <v>591</v>
      </c>
      <c r="F21" s="406"/>
      <c r="G21" s="407"/>
      <c r="H21" s="408"/>
      <c r="I21" s="395" t="s">
        <v>191</v>
      </c>
    </row>
    <row r="22" spans="1:9" ht="15.75" customHeight="1">
      <c r="A22" s="396"/>
      <c r="B22" s="383" t="s">
        <v>601</v>
      </c>
      <c r="D22" s="384"/>
      <c r="E22" s="384"/>
      <c r="F22" s="404"/>
      <c r="G22" s="409"/>
      <c r="H22" s="384"/>
      <c r="I22" s="399"/>
    </row>
    <row r="23" spans="1:9" ht="15.75" customHeight="1">
      <c r="A23" s="391" t="s">
        <v>193</v>
      </c>
      <c r="B23" s="381" t="s">
        <v>602</v>
      </c>
      <c r="C23" s="379"/>
      <c r="D23" s="380"/>
      <c r="E23" s="388" t="s">
        <v>591</v>
      </c>
      <c r="F23" s="406"/>
      <c r="G23" s="407"/>
      <c r="H23" s="408"/>
      <c r="I23" s="395" t="s">
        <v>193</v>
      </c>
    </row>
    <row r="24" spans="1:9" ht="15.75" customHeight="1">
      <c r="A24" s="391" t="s">
        <v>195</v>
      </c>
      <c r="B24" s="381" t="s">
        <v>603</v>
      </c>
      <c r="C24" s="379"/>
      <c r="D24" s="380"/>
      <c r="E24" s="388" t="s">
        <v>604</v>
      </c>
      <c r="F24" s="406"/>
      <c r="G24" s="410"/>
      <c r="H24" s="410"/>
      <c r="I24" s="395" t="s">
        <v>195</v>
      </c>
    </row>
    <row r="25" spans="1:9" ht="15.75" customHeight="1">
      <c r="A25" s="411"/>
      <c r="B25" s="412"/>
      <c r="C25" s="412"/>
      <c r="D25" s="413"/>
      <c r="E25" s="414" t="s">
        <v>605</v>
      </c>
      <c r="F25" s="415"/>
      <c r="G25" s="416" t="s">
        <v>367</v>
      </c>
      <c r="H25" s="417" t="s">
        <v>104</v>
      </c>
      <c r="I25" s="418"/>
    </row>
    <row r="26" spans="1:9" ht="15.75" customHeight="1">
      <c r="A26" s="391" t="s">
        <v>606</v>
      </c>
      <c r="B26" s="381" t="s">
        <v>607</v>
      </c>
      <c r="C26" s="379"/>
      <c r="D26" s="380"/>
      <c r="E26" s="388" t="s">
        <v>604</v>
      </c>
      <c r="F26" s="406"/>
      <c r="G26" s="410"/>
      <c r="H26" s="410"/>
      <c r="I26" s="395" t="s">
        <v>606</v>
      </c>
    </row>
    <row r="27" spans="1:9" ht="15.75" customHeight="1">
      <c r="A27" s="396"/>
      <c r="D27" s="384"/>
      <c r="E27" s="386" t="s">
        <v>605</v>
      </c>
      <c r="F27" s="404"/>
      <c r="G27" s="419" t="s">
        <v>368</v>
      </c>
      <c r="H27" s="420">
        <v>8</v>
      </c>
      <c r="I27" s="399"/>
    </row>
    <row r="28" spans="1:9" ht="15.75" customHeight="1">
      <c r="A28" s="391" t="s">
        <v>608</v>
      </c>
      <c r="B28" s="381" t="s">
        <v>609</v>
      </c>
      <c r="C28" s="379"/>
      <c r="D28" s="380"/>
      <c r="E28" s="388" t="s">
        <v>604</v>
      </c>
      <c r="F28" s="406"/>
      <c r="G28" s="410"/>
      <c r="H28" s="410"/>
      <c r="I28" s="395" t="s">
        <v>608</v>
      </c>
    </row>
    <row r="29" spans="1:9" ht="15.75" customHeight="1">
      <c r="A29" s="396"/>
      <c r="D29" s="384"/>
      <c r="E29" s="386" t="s">
        <v>605</v>
      </c>
      <c r="F29" s="404"/>
      <c r="G29" s="419" t="s">
        <v>369</v>
      </c>
      <c r="H29" s="420">
        <v>9</v>
      </c>
      <c r="I29" s="399"/>
    </row>
    <row r="30" spans="1:9" ht="15.75" customHeight="1">
      <c r="A30" s="391" t="s">
        <v>437</v>
      </c>
      <c r="B30" s="381" t="s">
        <v>610</v>
      </c>
      <c r="C30" s="379"/>
      <c r="D30" s="380"/>
      <c r="E30" s="388" t="s">
        <v>591</v>
      </c>
      <c r="F30" s="406"/>
      <c r="G30" s="421"/>
      <c r="H30" s="380"/>
      <c r="I30" s="395" t="s">
        <v>437</v>
      </c>
    </row>
    <row r="31" spans="1:9" ht="15.75" customHeight="1">
      <c r="A31" s="396"/>
      <c r="B31" s="383" t="s">
        <v>611</v>
      </c>
      <c r="D31" s="384"/>
      <c r="E31" s="384"/>
      <c r="F31" s="404"/>
      <c r="G31" s="409"/>
      <c r="H31" s="384"/>
      <c r="I31" s="399"/>
    </row>
    <row r="32" spans="1:9" ht="15.75" customHeight="1">
      <c r="A32" s="391" t="s">
        <v>439</v>
      </c>
      <c r="B32" s="381" t="s">
        <v>612</v>
      </c>
      <c r="C32" s="379"/>
      <c r="D32" s="380"/>
      <c r="E32" s="388" t="s">
        <v>591</v>
      </c>
      <c r="F32" s="392">
        <v>-2050</v>
      </c>
      <c r="G32" s="393" t="s">
        <v>613</v>
      </c>
      <c r="H32" s="401">
        <v>5.03</v>
      </c>
      <c r="I32" s="395" t="s">
        <v>439</v>
      </c>
    </row>
    <row r="33" spans="1:9" ht="15.75" customHeight="1">
      <c r="A33" s="396"/>
      <c r="D33" s="384"/>
      <c r="E33" s="384"/>
      <c r="F33" s="397"/>
      <c r="G33" s="398"/>
      <c r="H33" s="398"/>
      <c r="I33" s="399"/>
    </row>
    <row r="34" spans="1:9" ht="15.75" customHeight="1">
      <c r="A34" s="391" t="s">
        <v>442</v>
      </c>
      <c r="B34" s="381"/>
      <c r="C34" s="379"/>
      <c r="D34" s="380"/>
      <c r="E34" s="388"/>
      <c r="F34" s="406"/>
      <c r="G34" s="408"/>
      <c r="H34" s="408"/>
      <c r="I34" s="395" t="s">
        <v>442</v>
      </c>
    </row>
    <row r="35" spans="1:9" ht="15.75" customHeight="1">
      <c r="A35" s="396"/>
      <c r="D35" s="384"/>
      <c r="E35" s="386"/>
      <c r="F35" s="404"/>
      <c r="G35" s="422"/>
      <c r="H35" s="423"/>
      <c r="I35" s="399"/>
    </row>
    <row r="36" spans="1:9" ht="15.75" customHeight="1">
      <c r="A36" s="391" t="s">
        <v>446</v>
      </c>
      <c r="B36" s="379"/>
      <c r="C36" s="379"/>
      <c r="D36" s="380"/>
      <c r="E36" s="388"/>
      <c r="F36" s="406"/>
      <c r="G36" s="424"/>
      <c r="H36" s="425"/>
      <c r="I36" s="395" t="s">
        <v>446</v>
      </c>
    </row>
    <row r="37" spans="1:9" ht="15.75" customHeight="1">
      <c r="A37" s="396"/>
      <c r="D37" s="384"/>
      <c r="E37" s="386"/>
      <c r="F37" s="404"/>
      <c r="G37" s="422"/>
      <c r="H37" s="423"/>
      <c r="I37" s="399"/>
    </row>
    <row r="38" spans="1:9" ht="15.75" customHeight="1">
      <c r="A38" s="391" t="s">
        <v>450</v>
      </c>
      <c r="B38" s="379"/>
      <c r="C38" s="379"/>
      <c r="D38" s="380"/>
      <c r="E38" s="388"/>
      <c r="F38" s="406"/>
      <c r="G38" s="424"/>
      <c r="H38" s="425"/>
      <c r="I38" s="395" t="s">
        <v>450</v>
      </c>
    </row>
    <row r="39" spans="1:9" ht="15.75" customHeight="1">
      <c r="A39" s="396"/>
      <c r="B39" s="390"/>
      <c r="C39" s="390"/>
      <c r="D39" s="384"/>
      <c r="E39" s="386"/>
      <c r="F39" s="404"/>
      <c r="G39" s="422"/>
      <c r="H39" s="423"/>
      <c r="I39" s="399"/>
    </row>
    <row r="40" spans="1:9" ht="15.75" customHeight="1">
      <c r="A40" s="391" t="s">
        <v>453</v>
      </c>
      <c r="B40" s="379"/>
      <c r="C40" s="379"/>
      <c r="D40" s="380"/>
      <c r="E40" s="388"/>
      <c r="F40" s="406"/>
      <c r="G40" s="424"/>
      <c r="H40" s="425"/>
      <c r="I40" s="395" t="s">
        <v>453</v>
      </c>
    </row>
    <row r="41" spans="1:9" ht="15.75" customHeight="1">
      <c r="A41" s="396"/>
      <c r="D41" s="384"/>
      <c r="E41" s="386"/>
      <c r="F41" s="404"/>
      <c r="G41" s="422"/>
      <c r="H41" s="423"/>
      <c r="I41" s="399"/>
    </row>
    <row r="42" spans="1:9" ht="15.75" customHeight="1">
      <c r="A42" s="391" t="s">
        <v>456</v>
      </c>
      <c r="B42" s="379"/>
      <c r="C42" s="379"/>
      <c r="D42" s="380"/>
      <c r="E42" s="380"/>
      <c r="F42" s="406"/>
      <c r="G42" s="421"/>
      <c r="H42" s="380"/>
      <c r="I42" s="395" t="s">
        <v>456</v>
      </c>
    </row>
    <row r="43" spans="1:9" ht="15.75" customHeight="1">
      <c r="A43" s="396"/>
      <c r="D43" s="384"/>
      <c r="E43" s="384"/>
      <c r="F43" s="404"/>
      <c r="G43" s="409"/>
      <c r="H43" s="384"/>
      <c r="I43" s="399"/>
    </row>
    <row r="44" spans="1:9" ht="15.75" customHeight="1">
      <c r="A44" s="391" t="s">
        <v>459</v>
      </c>
      <c r="B44" s="379"/>
      <c r="C44" s="379"/>
      <c r="D44" s="380"/>
      <c r="E44" s="380"/>
      <c r="F44" s="406"/>
      <c r="G44" s="421"/>
      <c r="H44" s="380"/>
      <c r="I44" s="395" t="s">
        <v>459</v>
      </c>
    </row>
    <row r="45" spans="1:9" ht="15.75" customHeight="1">
      <c r="A45" s="396"/>
      <c r="D45" s="384"/>
      <c r="E45" s="384"/>
      <c r="F45" s="404"/>
      <c r="G45" s="409"/>
      <c r="H45" s="384"/>
      <c r="I45" s="399"/>
    </row>
    <row r="46" spans="1:9" ht="15.75" customHeight="1">
      <c r="A46" s="391" t="s">
        <v>462</v>
      </c>
      <c r="B46" s="379"/>
      <c r="C46" s="379"/>
      <c r="D46" s="380"/>
      <c r="E46" s="380"/>
      <c r="F46" s="406"/>
      <c r="G46" s="421"/>
      <c r="H46" s="380"/>
      <c r="I46" s="395" t="s">
        <v>462</v>
      </c>
    </row>
    <row r="47" spans="1:9" ht="15.75" customHeight="1">
      <c r="A47" s="396"/>
      <c r="D47" s="384"/>
      <c r="E47" s="384"/>
      <c r="F47" s="404"/>
      <c r="G47" s="409"/>
      <c r="H47" s="384"/>
      <c r="I47" s="399"/>
    </row>
    <row r="48" spans="1:9" ht="15.75" customHeight="1">
      <c r="A48" s="391" t="s">
        <v>465</v>
      </c>
      <c r="B48" s="379"/>
      <c r="C48" s="379"/>
      <c r="D48" s="380"/>
      <c r="E48" s="380"/>
      <c r="F48" s="406"/>
      <c r="G48" s="421"/>
      <c r="H48" s="380"/>
      <c r="I48" s="395" t="s">
        <v>465</v>
      </c>
    </row>
    <row r="49" spans="1:9" ht="15.75" customHeight="1">
      <c r="A49" s="396"/>
      <c r="D49" s="384"/>
      <c r="E49" s="384"/>
      <c r="F49" s="404"/>
      <c r="G49" s="409"/>
      <c r="H49" s="384"/>
      <c r="I49" s="399"/>
    </row>
    <row r="50" spans="1:9" ht="15.75" customHeight="1">
      <c r="A50" s="391" t="s">
        <v>468</v>
      </c>
      <c r="B50" s="381" t="s">
        <v>614</v>
      </c>
      <c r="C50" s="379"/>
      <c r="D50" s="380"/>
      <c r="E50" s="410"/>
      <c r="F50" s="392" t="e">
        <f>{#REF!}</f>
        <v>#REF!</v>
      </c>
      <c r="G50" s="426"/>
      <c r="H50" s="410"/>
      <c r="I50" s="427" t="s">
        <v>468</v>
      </c>
    </row>
    <row r="51" spans="1:8" ht="15.75" customHeight="1">
      <c r="A51" s="379"/>
      <c r="B51" s="379"/>
      <c r="C51" s="379"/>
      <c r="D51" s="379"/>
      <c r="E51" s="379"/>
      <c r="F51" s="379"/>
      <c r="G51" s="379"/>
      <c r="H51" s="379"/>
    </row>
    <row r="52" ht="15.75" customHeight="1">
      <c r="B52" s="383" t="s">
        <v>615</v>
      </c>
    </row>
    <row r="53" ht="15.75" customHeight="1">
      <c r="B53" s="383" t="s">
        <v>616</v>
      </c>
    </row>
    <row r="55" spans="2:7" ht="15.75" customHeight="1">
      <c r="B55" s="383" t="s">
        <v>617</v>
      </c>
      <c r="D55" s="131"/>
      <c r="E55" s="131"/>
      <c r="F55" s="131"/>
      <c r="G55" s="131"/>
    </row>
    <row r="56" spans="2:7" ht="15.75" customHeight="1">
      <c r="B56" s="131"/>
      <c r="C56" s="131"/>
      <c r="D56" s="131"/>
      <c r="E56" s="131"/>
      <c r="F56" s="131"/>
      <c r="G56" s="131"/>
    </row>
    <row r="57" ht="15.75" customHeight="1">
      <c r="B57" s="383" t="s">
        <v>618</v>
      </c>
    </row>
    <row r="58" ht="15.75" customHeight="1">
      <c r="B58" s="383" t="s">
        <v>619</v>
      </c>
    </row>
    <row r="59" ht="15.75" customHeight="1">
      <c r="B59" s="383"/>
    </row>
    <row r="60" ht="15.75" customHeight="1">
      <c r="B60" s="383"/>
    </row>
    <row r="61" ht="15.75" customHeight="1">
      <c r="B61" s="383"/>
    </row>
    <row r="62" ht="15.75" customHeight="1">
      <c r="B62" s="383"/>
    </row>
    <row r="63" ht="15.75" customHeight="1">
      <c r="B63" s="383"/>
    </row>
    <row r="64" ht="15.75" customHeight="1">
      <c r="B64" s="383"/>
    </row>
    <row r="65" ht="15.75" customHeight="1">
      <c r="B65" s="383"/>
    </row>
    <row r="68" spans="1:9" ht="15.75" customHeight="1">
      <c r="A68" s="381" t="s">
        <v>620</v>
      </c>
      <c r="B68" s="379"/>
      <c r="C68" s="379"/>
      <c r="D68" s="379"/>
      <c r="E68" s="379"/>
      <c r="F68" s="379"/>
      <c r="G68" s="379"/>
      <c r="H68" s="379"/>
      <c r="I68" s="379"/>
    </row>
    <row r="69" ht="15.75" customHeight="1">
      <c r="A69" s="383"/>
    </row>
    <row r="70" spans="1:13" ht="18">
      <c r="A70" s="48" t="s">
        <v>511</v>
      </c>
      <c r="B70" s="49"/>
      <c r="C70" s="49"/>
      <c r="D70" s="49"/>
      <c r="E70" s="49"/>
      <c r="F70" s="49"/>
      <c r="G70" s="49"/>
      <c r="H70" s="49"/>
      <c r="I70" s="50" t="s">
        <v>621</v>
      </c>
      <c r="J70" s="322"/>
      <c r="K70" s="322"/>
      <c r="L70" s="322"/>
      <c r="M70" s="364"/>
    </row>
    <row r="65536" ht="18"/>
  </sheetData>
  <sheetProtection sheet="1"/>
  <printOptions horizontalCentered="1"/>
  <pageMargins left="0.75" right="0.5" top="0.5" bottom="0.5" header="0.5118055555555555" footer="0.511805555555555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zoomScale="85" zoomScaleNormal="85" workbookViewId="0" topLeftCell="A1">
      <selection activeCell="A1" sqref="A1"/>
    </sheetView>
  </sheetViews>
  <sheetFormatPr defaultColWidth="14.66015625" defaultRowHeight="12.75"/>
  <cols>
    <col min="1" max="1" width="4.83203125" style="0" customWidth="1"/>
    <col min="2" max="2" width="7.33203125" style="0" customWidth="1"/>
    <col min="3" max="3" width="6.16015625" style="0" customWidth="1"/>
    <col min="4" max="4" width="22.83203125" style="0" customWidth="1"/>
    <col min="5" max="5" width="6.16015625" style="0" customWidth="1"/>
    <col min="6" max="6" width="15.83203125" style="0" customWidth="1"/>
    <col min="7" max="7" width="13.66015625" style="0" customWidth="1"/>
    <col min="8" max="8" width="7.33203125" style="0" customWidth="1"/>
    <col min="9" max="10" width="18.83203125" style="0" customWidth="1"/>
    <col min="11" max="11" width="26" style="0" customWidth="1"/>
    <col min="12" max="16384" width="13.66015625" style="0" customWidth="1"/>
  </cols>
  <sheetData>
    <row r="1" spans="1:14" ht="15.75">
      <c r="A1" s="351" t="s">
        <v>2</v>
      </c>
      <c r="B1" s="322"/>
      <c r="C1" s="322"/>
      <c r="D1" s="322"/>
      <c r="E1" s="322"/>
      <c r="F1" s="322"/>
      <c r="G1" s="351" t="s">
        <v>1</v>
      </c>
      <c r="H1" s="322"/>
      <c r="I1" s="322"/>
      <c r="J1" s="322"/>
      <c r="K1" s="370" t="s">
        <v>490</v>
      </c>
      <c r="L1" s="6"/>
      <c r="M1" s="6"/>
      <c r="N1" s="6"/>
    </row>
    <row r="2" spans="1:11" ht="12.75">
      <c r="A2" s="138" t="s">
        <v>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ht="12.75">
      <c r="A3" s="114" t="s">
        <v>622</v>
      </c>
    </row>
    <row r="4" ht="12.75">
      <c r="A4" s="114" t="s">
        <v>6</v>
      </c>
    </row>
    <row r="5" spans="1:11" ht="12.75">
      <c r="A5" s="102"/>
      <c r="B5" s="138" t="s">
        <v>623</v>
      </c>
      <c r="C5" s="102"/>
      <c r="D5" s="102"/>
      <c r="E5" s="102"/>
      <c r="F5" s="139"/>
      <c r="G5" s="138" t="s">
        <v>624</v>
      </c>
      <c r="H5" s="139"/>
      <c r="I5" s="138" t="s">
        <v>163</v>
      </c>
      <c r="J5" s="139"/>
      <c r="K5" s="138" t="s">
        <v>625</v>
      </c>
    </row>
    <row r="6" spans="2:11" ht="12.75">
      <c r="B6" s="114" t="s">
        <v>626</v>
      </c>
      <c r="F6" s="141"/>
      <c r="H6" s="141"/>
      <c r="I6" t="s">
        <v>12</v>
      </c>
      <c r="J6" s="141"/>
      <c r="K6" s="114"/>
    </row>
    <row r="7" spans="2:10" ht="12.75">
      <c r="B7" s="114" t="s">
        <v>627</v>
      </c>
      <c r="F7" s="141"/>
      <c r="G7" s="114" t="s">
        <v>628</v>
      </c>
      <c r="H7" s="141"/>
      <c r="I7" t="s">
        <v>15</v>
      </c>
      <c r="J7" s="141"/>
    </row>
    <row r="8" spans="1:11" ht="12.75">
      <c r="A8" s="138" t="s">
        <v>629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ht="12.75">
      <c r="A9" s="114" t="s">
        <v>630</v>
      </c>
    </row>
    <row r="11" ht="12.75">
      <c r="C11" s="114" t="s">
        <v>631</v>
      </c>
    </row>
    <row r="12" spans="1:11" ht="12.75">
      <c r="A12" s="138" t="s">
        <v>632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2.75">
      <c r="A13" s="102"/>
      <c r="B13" s="102"/>
      <c r="C13" s="102"/>
      <c r="D13" s="138" t="s">
        <v>633</v>
      </c>
      <c r="E13" s="102"/>
      <c r="F13" s="102"/>
      <c r="G13" s="102"/>
      <c r="H13" s="102"/>
      <c r="I13" s="139"/>
      <c r="J13" s="201" t="s">
        <v>634</v>
      </c>
      <c r="K13" s="428" t="s">
        <v>635</v>
      </c>
    </row>
    <row r="14" spans="1:11" ht="12.75">
      <c r="A14" s="102"/>
      <c r="B14" s="138"/>
      <c r="C14" s="139"/>
      <c r="D14" s="102"/>
      <c r="E14" s="139"/>
      <c r="F14" s="102"/>
      <c r="G14" s="102"/>
      <c r="H14" s="139"/>
      <c r="I14" s="139"/>
      <c r="J14" s="173" t="s">
        <v>636</v>
      </c>
      <c r="K14" s="203" t="s">
        <v>637</v>
      </c>
    </row>
    <row r="15" spans="2:11" ht="12.75">
      <c r="B15" s="173" t="s">
        <v>638</v>
      </c>
      <c r="C15" s="173"/>
      <c r="D15" s="173" t="s">
        <v>532</v>
      </c>
      <c r="E15" s="173"/>
      <c r="F15" s="173" t="s">
        <v>639</v>
      </c>
      <c r="G15" s="173"/>
      <c r="H15" s="173"/>
      <c r="I15" s="173" t="s">
        <v>634</v>
      </c>
      <c r="J15" s="173" t="s">
        <v>640</v>
      </c>
      <c r="K15" s="203" t="s">
        <v>641</v>
      </c>
    </row>
    <row r="16" spans="1:11" ht="12.75">
      <c r="A16" s="139"/>
      <c r="B16" s="144">
        <v>1</v>
      </c>
      <c r="C16" s="144"/>
      <c r="D16" s="429">
        <v>2</v>
      </c>
      <c r="E16" s="429"/>
      <c r="F16" s="429">
        <v>3</v>
      </c>
      <c r="G16" s="429"/>
      <c r="H16" s="429"/>
      <c r="I16" s="201" t="s">
        <v>98</v>
      </c>
      <c r="J16" s="201" t="s">
        <v>100</v>
      </c>
      <c r="K16" s="428" t="s">
        <v>102</v>
      </c>
    </row>
    <row r="17" spans="1:11" ht="12.75">
      <c r="A17" s="178" t="s">
        <v>177</v>
      </c>
      <c r="B17" s="102"/>
      <c r="C17" s="139"/>
      <c r="D17" s="430"/>
      <c r="E17" s="373"/>
      <c r="F17" s="138"/>
      <c r="G17" s="102"/>
      <c r="H17" s="139"/>
      <c r="I17" s="372"/>
      <c r="J17" s="372"/>
      <c r="K17" s="431"/>
    </row>
    <row r="18" spans="1:11" ht="12.75">
      <c r="A18" s="178" t="s">
        <v>179</v>
      </c>
      <c r="B18" s="102"/>
      <c r="C18" s="139"/>
      <c r="D18" s="102"/>
      <c r="E18" s="139"/>
      <c r="F18" s="102"/>
      <c r="G18" s="102"/>
      <c r="H18" s="139"/>
      <c r="I18" s="372"/>
      <c r="J18" s="372"/>
      <c r="K18" s="431">
        <v>0</v>
      </c>
    </row>
    <row r="19" spans="1:11" ht="12.75">
      <c r="A19" s="178" t="s">
        <v>181</v>
      </c>
      <c r="B19" s="102"/>
      <c r="C19" s="139"/>
      <c r="D19" s="102"/>
      <c r="E19" s="139"/>
      <c r="F19" s="102"/>
      <c r="G19" s="102"/>
      <c r="H19" s="139"/>
      <c r="I19" s="372"/>
      <c r="J19" s="372"/>
      <c r="K19" s="431">
        <v>0</v>
      </c>
    </row>
    <row r="20" spans="1:11" ht="12.75">
      <c r="A20" s="178" t="s">
        <v>183</v>
      </c>
      <c r="B20" s="138" t="s">
        <v>642</v>
      </c>
      <c r="C20" s="102"/>
      <c r="D20" s="102"/>
      <c r="E20" s="102"/>
      <c r="F20" s="102"/>
      <c r="G20" s="102"/>
      <c r="H20" s="102"/>
      <c r="I20" s="372"/>
      <c r="J20" s="372"/>
      <c r="K20" s="431"/>
    </row>
    <row r="21" spans="1:12" ht="12.75">
      <c r="A21" s="141"/>
      <c r="B21" s="114" t="s">
        <v>643</v>
      </c>
      <c r="I21" s="432"/>
      <c r="J21" s="432"/>
      <c r="K21" s="433"/>
      <c r="L21" s="114"/>
    </row>
    <row r="22" spans="1:11" ht="12.75">
      <c r="A22" s="138" t="s">
        <v>644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0" ht="12.75">
      <c r="A24" s="114" t="s">
        <v>645</v>
      </c>
      <c r="B24" s="193"/>
      <c r="C24" s="193"/>
      <c r="D24" s="193"/>
      <c r="E24" s="193"/>
      <c r="F24" s="193"/>
      <c r="G24" s="193"/>
      <c r="H24" s="193"/>
      <c r="I24" s="193"/>
      <c r="J24" s="193"/>
    </row>
    <row r="25" ht="12.75">
      <c r="A25" s="114" t="s">
        <v>646</v>
      </c>
    </row>
    <row r="27" ht="12.75">
      <c r="A27" s="114" t="s">
        <v>647</v>
      </c>
    </row>
    <row r="28" ht="12.75">
      <c r="A28" s="114" t="s">
        <v>648</v>
      </c>
    </row>
    <row r="29" ht="12.75">
      <c r="A29" s="114" t="s">
        <v>649</v>
      </c>
    </row>
    <row r="30" ht="12.75">
      <c r="A30" s="114" t="s">
        <v>650</v>
      </c>
    </row>
    <row r="31" ht="12.75">
      <c r="A31" s="114" t="s">
        <v>651</v>
      </c>
    </row>
    <row r="33" spans="1:26" ht="12.75">
      <c r="A33" s="140"/>
      <c r="B33" s="140"/>
      <c r="C33" s="140"/>
      <c r="D33" s="140"/>
      <c r="E33" s="140"/>
      <c r="F33" s="140"/>
      <c r="G33" s="218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11" ht="12.75">
      <c r="A34" s="102"/>
      <c r="B34" s="139"/>
      <c r="C34" s="102"/>
      <c r="D34" s="102"/>
      <c r="E34" s="139"/>
      <c r="F34" s="102"/>
      <c r="G34" s="102"/>
      <c r="H34" s="102"/>
      <c r="I34" s="202" t="s">
        <v>652</v>
      </c>
      <c r="J34" s="201" t="s">
        <v>652</v>
      </c>
      <c r="K34" s="102"/>
    </row>
    <row r="35" spans="2:10" ht="12.75">
      <c r="B35" s="141"/>
      <c r="E35" s="141"/>
      <c r="I35" s="206" t="s">
        <v>653</v>
      </c>
      <c r="J35" s="173" t="s">
        <v>654</v>
      </c>
    </row>
    <row r="36" spans="1:11" ht="12.75">
      <c r="A36" s="114" t="s">
        <v>655</v>
      </c>
      <c r="B36" s="141"/>
      <c r="E36" s="141"/>
      <c r="I36" s="206" t="s">
        <v>656</v>
      </c>
      <c r="J36" s="173" t="s">
        <v>657</v>
      </c>
      <c r="K36" s="203" t="s">
        <v>658</v>
      </c>
    </row>
    <row r="37" spans="1:11" ht="12.75">
      <c r="A37" s="339"/>
      <c r="B37" s="173" t="s">
        <v>659</v>
      </c>
      <c r="C37" s="173" t="s">
        <v>292</v>
      </c>
      <c r="D37" s="173"/>
      <c r="E37" s="173"/>
      <c r="F37" s="434" t="s">
        <v>660</v>
      </c>
      <c r="G37" s="434"/>
      <c r="H37" s="434"/>
      <c r="I37" s="206" t="s">
        <v>661</v>
      </c>
      <c r="J37" s="173" t="s">
        <v>661</v>
      </c>
      <c r="K37" s="203" t="s">
        <v>662</v>
      </c>
    </row>
    <row r="38" spans="1:11" ht="12.75">
      <c r="A38" s="139"/>
      <c r="B38" s="201" t="s">
        <v>58</v>
      </c>
      <c r="C38" s="429">
        <v>2</v>
      </c>
      <c r="D38" s="429"/>
      <c r="E38" s="429"/>
      <c r="F38" s="435">
        <v>3</v>
      </c>
      <c r="G38" s="435"/>
      <c r="H38" s="435"/>
      <c r="I38" s="202">
        <v>4</v>
      </c>
      <c r="J38" s="201" t="s">
        <v>100</v>
      </c>
      <c r="K38" s="428" t="s">
        <v>102</v>
      </c>
    </row>
    <row r="39" spans="1:11" ht="12.75">
      <c r="A39" s="178" t="s">
        <v>177</v>
      </c>
      <c r="B39" s="178"/>
      <c r="C39" s="138"/>
      <c r="D39" s="102"/>
      <c r="E39" s="139"/>
      <c r="F39" s="102"/>
      <c r="G39" s="102"/>
      <c r="H39" s="102"/>
      <c r="I39" s="179"/>
      <c r="J39" s="139"/>
      <c r="K39" s="102"/>
    </row>
    <row r="40" spans="1:11" ht="12.75">
      <c r="A40" s="178" t="s">
        <v>179</v>
      </c>
      <c r="B40" s="139"/>
      <c r="C40" s="102"/>
      <c r="D40" s="102"/>
      <c r="E40" s="139"/>
      <c r="F40" s="102"/>
      <c r="G40" s="102"/>
      <c r="H40" s="102"/>
      <c r="I40" s="179"/>
      <c r="J40" s="139"/>
      <c r="K40" s="102"/>
    </row>
    <row r="41" spans="1:11" ht="12.75">
      <c r="A41" s="178" t="s">
        <v>181</v>
      </c>
      <c r="B41" s="139"/>
      <c r="C41" s="102"/>
      <c r="D41" s="102"/>
      <c r="E41" s="139"/>
      <c r="F41" s="102"/>
      <c r="G41" s="102"/>
      <c r="H41" s="102"/>
      <c r="I41" s="179"/>
      <c r="J41" s="139"/>
      <c r="K41" s="102"/>
    </row>
    <row r="42" spans="1:11" ht="12.75">
      <c r="A42" s="178" t="s">
        <v>183</v>
      </c>
      <c r="B42" s="139"/>
      <c r="C42" s="102"/>
      <c r="D42" s="102"/>
      <c r="E42" s="139"/>
      <c r="F42" s="102"/>
      <c r="G42" s="102"/>
      <c r="H42" s="102"/>
      <c r="I42" s="179"/>
      <c r="J42" s="139"/>
      <c r="K42" s="102"/>
    </row>
    <row r="43" spans="1:11" ht="12.75">
      <c r="A43" s="178" t="s">
        <v>185</v>
      </c>
      <c r="B43" s="139"/>
      <c r="C43" s="102"/>
      <c r="D43" s="102"/>
      <c r="E43" s="139"/>
      <c r="F43" s="102"/>
      <c r="G43" s="102"/>
      <c r="H43" s="102"/>
      <c r="I43" s="179"/>
      <c r="J43" s="139"/>
      <c r="K43" s="102"/>
    </row>
    <row r="44" spans="1:11" ht="12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ht="12.75">
      <c r="B45" s="114" t="s">
        <v>663</v>
      </c>
    </row>
    <row r="47" ht="12.75">
      <c r="C47" s="114" t="s">
        <v>664</v>
      </c>
    </row>
    <row r="48" ht="12.75">
      <c r="C48" s="114" t="s">
        <v>665</v>
      </c>
    </row>
    <row r="49" ht="12.75">
      <c r="C49" s="114" t="s">
        <v>666</v>
      </c>
    </row>
    <row r="50" ht="12.75">
      <c r="C50" s="114" t="s">
        <v>667</v>
      </c>
    </row>
    <row r="51" ht="12.75">
      <c r="C51" s="114" t="s">
        <v>668</v>
      </c>
    </row>
    <row r="52" ht="12.75">
      <c r="C52" s="114" t="s">
        <v>669</v>
      </c>
    </row>
    <row r="53" ht="12.75">
      <c r="C53" s="114" t="s">
        <v>670</v>
      </c>
    </row>
    <row r="54" ht="12.75">
      <c r="C54" s="114" t="s">
        <v>671</v>
      </c>
    </row>
    <row r="55" ht="12.75">
      <c r="C55" s="114" t="s">
        <v>672</v>
      </c>
    </row>
    <row r="67" spans="1:11" ht="12.75">
      <c r="A67" s="138" t="s">
        <v>673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9" ht="12.75">
      <c r="A69" s="114"/>
    </row>
    <row r="70" spans="1:14" ht="15.75">
      <c r="A70" s="335" t="s">
        <v>674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36" t="s">
        <v>511</v>
      </c>
      <c r="L70" s="6"/>
      <c r="M70" s="6"/>
      <c r="N70" s="6"/>
    </row>
  </sheetData>
  <sheetProtection sheet="1"/>
  <mergeCells count="10">
    <mergeCell ref="B15:C15"/>
    <mergeCell ref="D15:E15"/>
    <mergeCell ref="F15:H15"/>
    <mergeCell ref="B16:C16"/>
    <mergeCell ref="D16:E16"/>
    <mergeCell ref="F16:H16"/>
    <mergeCell ref="C37:E37"/>
    <mergeCell ref="F37:H37"/>
    <mergeCell ref="C38:E38"/>
    <mergeCell ref="F38:H38"/>
  </mergeCells>
  <printOptions horizontalCentered="1"/>
  <pageMargins left="0.5" right="0.75" top="0.5" bottom="0.5" header="0.5118055555555555" footer="0.511805555555555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85" zoomScaleNormal="85" workbookViewId="0" topLeftCell="A1">
      <selection activeCell="A1" sqref="A1"/>
    </sheetView>
  </sheetViews>
  <sheetFormatPr defaultColWidth="12" defaultRowHeight="12.75"/>
  <cols>
    <col min="1" max="1" width="4.83203125" style="0" customWidth="1"/>
    <col min="2" max="2" width="12.5" style="0" customWidth="1"/>
    <col min="3" max="3" width="16.33203125" style="0" customWidth="1"/>
    <col min="4" max="5" width="6.16015625" style="0" customWidth="1"/>
    <col min="6" max="6" width="35.33203125" style="0" customWidth="1"/>
    <col min="7" max="7" width="2.33203125" style="0" customWidth="1"/>
    <col min="8" max="13" width="16.33203125" style="0" customWidth="1"/>
    <col min="14" max="14" width="4.83203125" style="0" customWidth="1"/>
    <col min="15" max="16384" width="12.5" style="0" customWidth="1"/>
  </cols>
  <sheetData>
    <row r="1" spans="1:14" ht="12.75">
      <c r="A1" s="436" t="s">
        <v>490</v>
      </c>
      <c r="B1" s="193"/>
      <c r="C1" s="193"/>
      <c r="D1" s="193"/>
      <c r="E1" s="193"/>
      <c r="F1" s="193"/>
      <c r="G1" s="193"/>
      <c r="H1" s="437" t="s">
        <v>1</v>
      </c>
      <c r="I1" s="193"/>
      <c r="J1" s="193"/>
      <c r="K1" s="193"/>
      <c r="L1" s="193"/>
      <c r="M1" s="193"/>
      <c r="N1" s="438" t="s">
        <v>2</v>
      </c>
    </row>
    <row r="2" spans="1:14" ht="13.5" customHeight="1">
      <c r="A2" s="102"/>
      <c r="B2" s="337"/>
      <c r="C2" s="337"/>
      <c r="D2" s="102"/>
      <c r="E2" s="337"/>
      <c r="F2" s="337"/>
      <c r="G2" s="352"/>
      <c r="H2" s="138" t="s">
        <v>9</v>
      </c>
      <c r="I2" s="139"/>
      <c r="J2" s="138" t="s">
        <v>388</v>
      </c>
      <c r="K2" s="139"/>
      <c r="L2" s="102"/>
      <c r="M2" s="102"/>
      <c r="N2" s="102"/>
    </row>
    <row r="3" spans="1:12" ht="13.5" customHeight="1">
      <c r="A3" s="114" t="s">
        <v>675</v>
      </c>
      <c r="E3" s="338"/>
      <c r="F3" s="338"/>
      <c r="G3" s="353"/>
      <c r="I3" s="141"/>
      <c r="J3" t="s">
        <v>12</v>
      </c>
      <c r="K3" s="141"/>
      <c r="L3" s="114" t="s">
        <v>676</v>
      </c>
    </row>
    <row r="4" spans="2:11" ht="13.5" customHeight="1">
      <c r="B4" s="338"/>
      <c r="C4" s="338"/>
      <c r="D4" s="338"/>
      <c r="E4" s="338"/>
      <c r="G4" s="141"/>
      <c r="H4" t="s">
        <v>14</v>
      </c>
      <c r="I4" s="141"/>
      <c r="J4" t="s">
        <v>15</v>
      </c>
      <c r="K4" s="141"/>
    </row>
    <row r="5" spans="1:14" ht="13.5" customHeight="1">
      <c r="A5" s="139"/>
      <c r="B5" s="102"/>
      <c r="C5" s="102"/>
      <c r="D5" s="102"/>
      <c r="E5" s="102"/>
      <c r="F5" s="102"/>
      <c r="G5" s="139"/>
      <c r="H5" s="139"/>
      <c r="I5" s="102"/>
      <c r="J5" s="102"/>
      <c r="K5" s="139"/>
      <c r="L5" s="201" t="s">
        <v>677</v>
      </c>
      <c r="M5" s="102"/>
      <c r="N5" s="102"/>
    </row>
    <row r="6" spans="1:13" ht="13.5" customHeight="1">
      <c r="A6" s="141"/>
      <c r="D6" s="114" t="s">
        <v>678</v>
      </c>
      <c r="G6" s="141"/>
      <c r="H6" s="173" t="s">
        <v>679</v>
      </c>
      <c r="J6" s="114" t="s">
        <v>680</v>
      </c>
      <c r="K6" s="141"/>
      <c r="L6" s="173" t="s">
        <v>681</v>
      </c>
      <c r="M6" s="203" t="s">
        <v>682</v>
      </c>
    </row>
    <row r="7" spans="1:13" ht="13.5" customHeight="1">
      <c r="A7" s="141"/>
      <c r="G7" s="141"/>
      <c r="H7" s="173" t="s">
        <v>683</v>
      </c>
      <c r="I7" s="201" t="s">
        <v>684</v>
      </c>
      <c r="J7" s="201" t="s">
        <v>685</v>
      </c>
      <c r="K7" s="201" t="s">
        <v>173</v>
      </c>
      <c r="L7" s="173" t="s">
        <v>686</v>
      </c>
      <c r="M7" s="203" t="s">
        <v>687</v>
      </c>
    </row>
    <row r="8" spans="1:14" ht="13.5" customHeight="1">
      <c r="A8" s="141"/>
      <c r="G8" s="141"/>
      <c r="H8" s="201" t="s">
        <v>58</v>
      </c>
      <c r="I8" s="201" t="s">
        <v>59</v>
      </c>
      <c r="J8" s="201" t="s">
        <v>62</v>
      </c>
      <c r="K8" s="201" t="s">
        <v>98</v>
      </c>
      <c r="L8" s="201" t="s">
        <v>100</v>
      </c>
      <c r="M8" s="428" t="s">
        <v>102</v>
      </c>
      <c r="N8" s="204"/>
    </row>
    <row r="9" spans="1:14" ht="13.5" customHeight="1">
      <c r="A9" s="201" t="s">
        <v>58</v>
      </c>
      <c r="B9" s="138" t="s">
        <v>688</v>
      </c>
      <c r="C9" s="102"/>
      <c r="D9" s="102"/>
      <c r="E9" s="102"/>
      <c r="F9" s="102"/>
      <c r="G9" s="139"/>
      <c r="H9" s="372"/>
      <c r="I9" s="357"/>
      <c r="J9" s="372"/>
      <c r="K9" s="439"/>
      <c r="L9" s="440"/>
      <c r="M9" s="441"/>
      <c r="N9" s="442" t="s">
        <v>58</v>
      </c>
    </row>
    <row r="10" spans="1:14" ht="13.5" customHeight="1">
      <c r="A10" s="201" t="s">
        <v>59</v>
      </c>
      <c r="B10" s="138" t="s">
        <v>689</v>
      </c>
      <c r="C10" s="102"/>
      <c r="D10" s="102"/>
      <c r="E10" s="102"/>
      <c r="F10" s="102"/>
      <c r="G10" s="139"/>
      <c r="H10" s="372"/>
      <c r="I10" s="357"/>
      <c r="J10" s="372"/>
      <c r="K10" s="439"/>
      <c r="L10" s="440"/>
      <c r="M10" s="441"/>
      <c r="N10" s="442" t="s">
        <v>59</v>
      </c>
    </row>
    <row r="11" spans="1:14" ht="13.5" customHeight="1">
      <c r="A11" s="201" t="s">
        <v>62</v>
      </c>
      <c r="B11" s="138" t="s">
        <v>690</v>
      </c>
      <c r="C11" s="102"/>
      <c r="D11" s="102"/>
      <c r="E11" s="102"/>
      <c r="F11" s="102"/>
      <c r="G11" s="352"/>
      <c r="H11" s="372"/>
      <c r="I11" s="357"/>
      <c r="J11" s="372"/>
      <c r="K11" s="439"/>
      <c r="L11" s="372"/>
      <c r="M11" s="441"/>
      <c r="N11" s="442" t="s">
        <v>62</v>
      </c>
    </row>
    <row r="12" spans="1:14" ht="13.5" customHeight="1">
      <c r="A12" s="201" t="s">
        <v>98</v>
      </c>
      <c r="B12" s="138" t="s">
        <v>691</v>
      </c>
      <c r="C12" s="102"/>
      <c r="D12" s="102"/>
      <c r="E12" s="102"/>
      <c r="F12" s="102"/>
      <c r="G12" s="352"/>
      <c r="H12" s="372"/>
      <c r="I12" s="357"/>
      <c r="J12" s="372"/>
      <c r="K12" s="439"/>
      <c r="L12" s="440"/>
      <c r="M12" s="441"/>
      <c r="N12" s="442" t="s">
        <v>98</v>
      </c>
    </row>
    <row r="13" spans="1:14" ht="13.5" customHeight="1">
      <c r="A13" s="201" t="s">
        <v>100</v>
      </c>
      <c r="B13" s="138" t="s">
        <v>692</v>
      </c>
      <c r="C13" s="102"/>
      <c r="D13" s="102"/>
      <c r="E13" s="102"/>
      <c r="F13" s="102"/>
      <c r="G13" s="352"/>
      <c r="H13" s="372"/>
      <c r="I13" s="357"/>
      <c r="J13" s="372"/>
      <c r="K13" s="439"/>
      <c r="L13" s="440"/>
      <c r="M13" s="441"/>
      <c r="N13" s="442" t="s">
        <v>100</v>
      </c>
    </row>
    <row r="14" spans="1:14" ht="13.5" customHeight="1">
      <c r="A14" s="201" t="s">
        <v>102</v>
      </c>
      <c r="B14" s="138" t="s">
        <v>693</v>
      </c>
      <c r="C14" s="102"/>
      <c r="D14" s="102"/>
      <c r="E14" s="102"/>
      <c r="F14" s="102"/>
      <c r="G14" s="139"/>
      <c r="H14" s="372"/>
      <c r="I14" s="356"/>
      <c r="J14" s="372"/>
      <c r="K14" s="439"/>
      <c r="L14" s="440"/>
      <c r="M14" s="441"/>
      <c r="N14" s="442" t="s">
        <v>102</v>
      </c>
    </row>
    <row r="15" spans="1:14" ht="13.5" customHeight="1">
      <c r="A15" s="201" t="s">
        <v>104</v>
      </c>
      <c r="B15" s="138" t="s">
        <v>694</v>
      </c>
      <c r="C15" s="102"/>
      <c r="D15" s="102"/>
      <c r="E15" s="102"/>
      <c r="F15" s="102"/>
      <c r="G15" s="352"/>
      <c r="H15" s="357"/>
      <c r="I15" s="357"/>
      <c r="J15" s="357"/>
      <c r="K15" s="439"/>
      <c r="L15" s="357"/>
      <c r="M15" s="441"/>
      <c r="N15" s="442" t="s">
        <v>104</v>
      </c>
    </row>
    <row r="16" spans="1:14" ht="13.5" customHeight="1">
      <c r="A16" s="102"/>
      <c r="B16" s="102"/>
      <c r="C16" s="102"/>
      <c r="D16" s="102"/>
      <c r="E16" s="102"/>
      <c r="F16" s="102"/>
      <c r="G16" s="337"/>
      <c r="H16" s="102"/>
      <c r="I16" s="337"/>
      <c r="J16" s="102"/>
      <c r="K16" s="337"/>
      <c r="L16" s="102"/>
      <c r="M16" s="337"/>
      <c r="N16" s="102"/>
    </row>
    <row r="17" ht="13.5" customHeight="1">
      <c r="M17" s="338"/>
    </row>
    <row r="18" ht="13.5" customHeight="1">
      <c r="M18" s="338"/>
    </row>
    <row r="20" spans="7:13" ht="13.5" customHeight="1">
      <c r="G20" s="338"/>
      <c r="I20" s="338"/>
      <c r="M20" s="338"/>
    </row>
    <row r="22" ht="13.5" customHeight="1">
      <c r="G22" s="338"/>
    </row>
    <row r="41" spans="1:14" ht="12.75">
      <c r="A41" s="138" t="s">
        <v>695</v>
      </c>
      <c r="B41" s="102"/>
      <c r="C41" s="102"/>
      <c r="D41" s="102"/>
      <c r="E41" s="102"/>
      <c r="F41" s="102"/>
      <c r="G41" s="337"/>
      <c r="H41" s="102"/>
      <c r="I41" s="337"/>
      <c r="J41" s="102"/>
      <c r="K41" s="102"/>
      <c r="L41" s="102"/>
      <c r="M41" s="102"/>
      <c r="N41" s="102"/>
    </row>
    <row r="43" spans="1:14" ht="12.75">
      <c r="A43" s="443" t="s">
        <v>511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444" t="s">
        <v>696</v>
      </c>
    </row>
  </sheetData>
  <sheetProtection sheet="1"/>
  <printOptions horizontalCentered="1"/>
  <pageMargins left="0.5" right="0.5" top="0.75" bottom="0.5" header="0.5118055555555555" footer="0.5118055555555555"/>
  <pageSetup fitToHeight="1" fitToWidth="1"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50" zoomScaleNormal="50" workbookViewId="0" topLeftCell="A1">
      <selection activeCell="A1" sqref="A1"/>
    </sheetView>
  </sheetViews>
  <sheetFormatPr defaultColWidth="13.33203125" defaultRowHeight="12.75"/>
  <cols>
    <col min="1" max="1" width="4.83203125" style="445" customWidth="1"/>
    <col min="2" max="10" width="23.83203125" style="445" customWidth="1"/>
    <col min="11" max="11" width="23.33203125" style="445" customWidth="1"/>
    <col min="12" max="12" width="23.83203125" style="445" customWidth="1"/>
    <col min="13" max="13" width="4.83203125" style="445" customWidth="1"/>
    <col min="14" max="16384" width="13.33203125" style="445" customWidth="1"/>
  </cols>
  <sheetData>
    <row r="1" spans="1:13" ht="18">
      <c r="A1" s="52" t="s">
        <v>2</v>
      </c>
      <c r="B1" s="54"/>
      <c r="C1" s="54"/>
      <c r="D1" s="54"/>
      <c r="E1" s="54"/>
      <c r="F1" s="54"/>
      <c r="G1" s="56" t="s">
        <v>1</v>
      </c>
      <c r="H1" s="54"/>
      <c r="I1" s="54"/>
      <c r="J1" s="54"/>
      <c r="K1" s="54"/>
      <c r="L1" s="54"/>
      <c r="M1" s="446" t="s">
        <v>490</v>
      </c>
    </row>
    <row r="2" spans="1:13" ht="12.75" customHeight="1">
      <c r="A2" s="447" t="s">
        <v>697</v>
      </c>
      <c r="B2" s="448"/>
      <c r="C2" s="448"/>
      <c r="D2" s="448"/>
      <c r="E2" s="448"/>
      <c r="F2" s="449"/>
      <c r="G2" s="450"/>
      <c r="H2" s="447" t="s">
        <v>162</v>
      </c>
      <c r="I2" s="451"/>
      <c r="J2" s="447" t="s">
        <v>163</v>
      </c>
      <c r="K2" s="451"/>
      <c r="L2" s="447" t="s">
        <v>698</v>
      </c>
      <c r="M2" s="452"/>
    </row>
    <row r="3" spans="1:12" ht="12.75" customHeight="1">
      <c r="A3" s="453" t="s">
        <v>699</v>
      </c>
      <c r="D3" s="454"/>
      <c r="E3" s="454"/>
      <c r="F3" s="455"/>
      <c r="G3" s="456"/>
      <c r="I3" s="457"/>
      <c r="J3" s="445" t="s">
        <v>12</v>
      </c>
      <c r="K3" s="457"/>
      <c r="L3" s="458" t="s">
        <v>700</v>
      </c>
    </row>
    <row r="4" spans="1:13" ht="12.75" customHeight="1">
      <c r="A4" s="459"/>
      <c r="B4" s="459"/>
      <c r="C4" s="459"/>
      <c r="D4" s="460"/>
      <c r="E4" s="460"/>
      <c r="F4" s="461"/>
      <c r="G4" s="462"/>
      <c r="H4" s="459" t="s">
        <v>701</v>
      </c>
      <c r="I4" s="463"/>
      <c r="J4" s="459" t="s">
        <v>15</v>
      </c>
      <c r="K4" s="463"/>
      <c r="L4" s="143"/>
      <c r="M4" s="459"/>
    </row>
    <row r="5" spans="1:13" ht="12.75" customHeight="1">
      <c r="A5" s="464" t="s">
        <v>702</v>
      </c>
      <c r="B5" s="452"/>
      <c r="C5" s="141"/>
      <c r="D5" s="465" t="s">
        <v>703</v>
      </c>
      <c r="E5" s="466"/>
      <c r="F5" s="467"/>
      <c r="G5" s="468"/>
      <c r="H5" s="469"/>
      <c r="I5" s="469"/>
      <c r="J5" s="469"/>
      <c r="K5" s="469"/>
      <c r="L5" s="458"/>
      <c r="M5" s="469"/>
    </row>
    <row r="6" spans="1:13" ht="12.75" customHeight="1">
      <c r="A6" s="470"/>
      <c r="B6" s="469"/>
      <c r="C6" s="141"/>
      <c r="D6" s="470" t="s">
        <v>704</v>
      </c>
      <c r="E6" s="466"/>
      <c r="F6" s="467"/>
      <c r="G6" s="468"/>
      <c r="H6" s="469"/>
      <c r="I6" s="469"/>
      <c r="J6" s="469"/>
      <c r="K6" s="469"/>
      <c r="L6" s="458"/>
      <c r="M6" s="469"/>
    </row>
    <row r="7" spans="1:13" ht="12.75" customHeight="1">
      <c r="A7" s="452"/>
      <c r="B7" s="452"/>
      <c r="C7" s="452"/>
      <c r="D7" s="448"/>
      <c r="E7" s="448"/>
      <c r="F7" s="449"/>
      <c r="G7" s="471"/>
      <c r="H7" s="452"/>
      <c r="I7" s="452"/>
      <c r="J7" s="452"/>
      <c r="K7" s="452"/>
      <c r="L7" s="447"/>
      <c r="M7" s="452"/>
    </row>
    <row r="8" spans="2:13" ht="12.75" customHeight="1">
      <c r="B8" s="472" t="s">
        <v>705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</row>
    <row r="9" spans="1:13" ht="12.75" customHeight="1">
      <c r="A9" s="473" t="s">
        <v>177</v>
      </c>
      <c r="B9" s="474" t="s">
        <v>706</v>
      </c>
      <c r="C9" s="459"/>
      <c r="D9" s="460"/>
      <c r="E9" s="460"/>
      <c r="F9" s="459"/>
      <c r="G9" s="459"/>
      <c r="H9" s="459"/>
      <c r="I9" s="459"/>
      <c r="J9" s="459"/>
      <c r="K9" s="463"/>
      <c r="L9" s="475"/>
      <c r="M9" s="476" t="s">
        <v>177</v>
      </c>
    </row>
    <row r="10" spans="1:13" ht="12.75" customHeight="1">
      <c r="A10" s="477" t="s">
        <v>179</v>
      </c>
      <c r="B10" s="474" t="s">
        <v>707</v>
      </c>
      <c r="C10" s="459"/>
      <c r="D10" s="460"/>
      <c r="E10" s="460"/>
      <c r="F10" s="459"/>
      <c r="G10" s="459"/>
      <c r="H10" s="459"/>
      <c r="I10" s="459"/>
      <c r="J10" s="459"/>
      <c r="K10" s="463"/>
      <c r="L10" s="475"/>
      <c r="M10" s="476" t="s">
        <v>179</v>
      </c>
    </row>
    <row r="11" spans="1:13" ht="12.75" customHeight="1">
      <c r="A11" s="477" t="s">
        <v>181</v>
      </c>
      <c r="B11" s="474" t="s">
        <v>708</v>
      </c>
      <c r="C11" s="459"/>
      <c r="D11" s="460"/>
      <c r="E11" s="460"/>
      <c r="F11" s="459"/>
      <c r="G11" s="459"/>
      <c r="H11" s="459"/>
      <c r="I11" s="459"/>
      <c r="J11" s="459"/>
      <c r="K11" s="463"/>
      <c r="L11" s="475"/>
      <c r="M11" s="476" t="s">
        <v>181</v>
      </c>
    </row>
    <row r="12" spans="1:13" ht="12.75" customHeight="1">
      <c r="A12" s="478" t="s">
        <v>183</v>
      </c>
      <c r="B12" s="453" t="s">
        <v>709</v>
      </c>
      <c r="D12" s="454"/>
      <c r="E12" s="454"/>
      <c r="F12" s="479"/>
      <c r="G12" s="479"/>
      <c r="K12" s="457"/>
      <c r="L12" s="480"/>
      <c r="M12" s="481" t="s">
        <v>183</v>
      </c>
    </row>
    <row r="13" spans="1:13" ht="12.75" customHeight="1">
      <c r="A13" s="477"/>
      <c r="B13" s="474" t="s">
        <v>710</v>
      </c>
      <c r="C13" s="459"/>
      <c r="D13" s="460"/>
      <c r="E13" s="460"/>
      <c r="F13" s="482"/>
      <c r="G13" s="482"/>
      <c r="H13" s="482"/>
      <c r="I13" s="459"/>
      <c r="J13" s="459"/>
      <c r="K13" s="463"/>
      <c r="L13" s="475"/>
      <c r="M13" s="476"/>
    </row>
    <row r="14" spans="1:13" ht="12.75" customHeight="1">
      <c r="A14" s="477" t="s">
        <v>185</v>
      </c>
      <c r="B14" s="474" t="s">
        <v>711</v>
      </c>
      <c r="C14" s="459"/>
      <c r="D14" s="460"/>
      <c r="E14" s="460"/>
      <c r="F14" s="482"/>
      <c r="G14" s="482"/>
      <c r="H14" s="482"/>
      <c r="I14" s="459"/>
      <c r="J14" s="459"/>
      <c r="K14" s="463"/>
      <c r="L14" s="483"/>
      <c r="M14" s="476" t="s">
        <v>185</v>
      </c>
    </row>
    <row r="15" spans="1:13" ht="12.75" customHeight="1">
      <c r="A15" s="477" t="s">
        <v>187</v>
      </c>
      <c r="B15" s="474" t="s">
        <v>712</v>
      </c>
      <c r="C15" s="459"/>
      <c r="D15" s="459"/>
      <c r="E15" s="459"/>
      <c r="F15" s="459"/>
      <c r="G15" s="459"/>
      <c r="H15" s="459"/>
      <c r="I15" s="459"/>
      <c r="J15" s="459"/>
      <c r="K15" s="463"/>
      <c r="L15" s="483"/>
      <c r="M15" s="476" t="s">
        <v>187</v>
      </c>
    </row>
    <row r="16" spans="1:13" ht="12.75" customHeight="1">
      <c r="A16" s="484"/>
      <c r="D16" s="454"/>
      <c r="E16" s="454"/>
      <c r="F16" s="479"/>
      <c r="G16" s="479"/>
      <c r="H16" s="485"/>
      <c r="I16" s="486" t="s">
        <v>713</v>
      </c>
      <c r="J16" s="487" t="s">
        <v>714</v>
      </c>
      <c r="K16" s="487" t="s">
        <v>715</v>
      </c>
      <c r="L16" s="488" t="s">
        <v>716</v>
      </c>
      <c r="M16" s="476"/>
    </row>
    <row r="17" spans="1:13" ht="12.75" customHeight="1">
      <c r="A17" s="489"/>
      <c r="B17" s="459"/>
      <c r="C17" s="459"/>
      <c r="D17" s="460"/>
      <c r="E17" s="460"/>
      <c r="F17" s="482"/>
      <c r="G17" s="482"/>
      <c r="H17" s="490"/>
      <c r="I17" s="486" t="s">
        <v>58</v>
      </c>
      <c r="J17" s="486" t="s">
        <v>59</v>
      </c>
      <c r="K17" s="486" t="s">
        <v>62</v>
      </c>
      <c r="L17" s="488" t="s">
        <v>98</v>
      </c>
      <c r="M17" s="476"/>
    </row>
    <row r="18" spans="1:13" ht="12.75" customHeight="1">
      <c r="A18" s="477" t="s">
        <v>189</v>
      </c>
      <c r="B18" s="474" t="s">
        <v>717</v>
      </c>
      <c r="C18" s="459"/>
      <c r="D18" s="460"/>
      <c r="E18" s="460"/>
      <c r="F18" s="459"/>
      <c r="G18" s="459"/>
      <c r="H18" s="463"/>
      <c r="I18" s="491"/>
      <c r="J18" s="491"/>
      <c r="K18" s="491"/>
      <c r="L18" s="475"/>
      <c r="M18" s="476" t="s">
        <v>189</v>
      </c>
    </row>
    <row r="19" spans="1:13" ht="12.75" customHeight="1">
      <c r="A19" s="477" t="s">
        <v>191</v>
      </c>
      <c r="B19" s="474" t="s">
        <v>718</v>
      </c>
      <c r="C19" s="459"/>
      <c r="D19" s="460"/>
      <c r="E19" s="460"/>
      <c r="F19" s="482"/>
      <c r="G19" s="482"/>
      <c r="H19" s="490"/>
      <c r="I19" s="492"/>
      <c r="J19" s="492"/>
      <c r="K19" s="492"/>
      <c r="L19" s="493"/>
      <c r="M19" s="476" t="s">
        <v>191</v>
      </c>
    </row>
    <row r="20" spans="1:13" ht="12.75" customHeight="1">
      <c r="A20" s="477" t="s">
        <v>193</v>
      </c>
      <c r="B20" s="474" t="s">
        <v>719</v>
      </c>
      <c r="C20" s="459"/>
      <c r="D20" s="460"/>
      <c r="E20" s="460"/>
      <c r="F20" s="482"/>
      <c r="G20" s="482"/>
      <c r="H20" s="490"/>
      <c r="I20" s="492"/>
      <c r="J20" s="492"/>
      <c r="K20" s="492"/>
      <c r="L20" s="494"/>
      <c r="M20" s="476" t="s">
        <v>193</v>
      </c>
    </row>
    <row r="21" spans="1:13" ht="12.75" customHeight="1">
      <c r="A21" s="477" t="s">
        <v>195</v>
      </c>
      <c r="B21" s="474" t="s">
        <v>720</v>
      </c>
      <c r="C21" s="459"/>
      <c r="D21" s="459"/>
      <c r="E21" s="459"/>
      <c r="F21" s="459"/>
      <c r="G21" s="459"/>
      <c r="H21" s="463"/>
      <c r="I21" s="491"/>
      <c r="J21" s="491"/>
      <c r="K21" s="491"/>
      <c r="L21" s="495"/>
      <c r="M21" s="476" t="s">
        <v>195</v>
      </c>
    </row>
    <row r="22" spans="1:13" ht="12.75" customHeight="1">
      <c r="A22" s="477" t="s">
        <v>437</v>
      </c>
      <c r="B22" s="474" t="s">
        <v>721</v>
      </c>
      <c r="C22" s="459"/>
      <c r="D22" s="460"/>
      <c r="E22" s="460"/>
      <c r="F22" s="482"/>
      <c r="G22" s="482"/>
      <c r="H22" s="490"/>
      <c r="I22" s="496"/>
      <c r="J22" s="496"/>
      <c r="K22" s="496"/>
      <c r="L22" s="494"/>
      <c r="M22" s="476" t="s">
        <v>437</v>
      </c>
    </row>
    <row r="23" spans="1:13" ht="12.75" customHeight="1">
      <c r="A23" s="453"/>
      <c r="D23" s="454"/>
      <c r="E23" s="454"/>
      <c r="F23" s="479"/>
      <c r="G23" s="479"/>
      <c r="H23" s="479"/>
      <c r="I23" s="479"/>
      <c r="J23" s="479"/>
      <c r="K23" s="479"/>
      <c r="L23" s="479"/>
      <c r="M23" s="484"/>
    </row>
    <row r="24" spans="2:13" ht="12.75" customHeight="1">
      <c r="B24" s="472" t="s">
        <v>722</v>
      </c>
      <c r="C24" s="459"/>
      <c r="D24" s="460"/>
      <c r="E24" s="460"/>
      <c r="F24" s="482"/>
      <c r="G24" s="482"/>
      <c r="H24" s="482"/>
      <c r="I24" s="482"/>
      <c r="J24" s="482"/>
      <c r="K24" s="482"/>
      <c r="L24" s="482"/>
      <c r="M24" s="489"/>
    </row>
    <row r="25" spans="1:13" ht="12.75" customHeight="1">
      <c r="A25" s="473" t="s">
        <v>439</v>
      </c>
      <c r="B25" s="497" t="s">
        <v>723</v>
      </c>
      <c r="C25" s="459"/>
      <c r="D25" s="460"/>
      <c r="E25" s="460"/>
      <c r="F25" s="482"/>
      <c r="G25" s="482"/>
      <c r="H25" s="482"/>
      <c r="I25" s="482"/>
      <c r="J25" s="482"/>
      <c r="K25" s="490"/>
      <c r="L25" s="498"/>
      <c r="M25" s="476" t="s">
        <v>439</v>
      </c>
    </row>
    <row r="26" spans="1:13" ht="12.75" customHeight="1">
      <c r="A26" s="477" t="s">
        <v>442</v>
      </c>
      <c r="B26" s="474" t="s">
        <v>724</v>
      </c>
      <c r="C26" s="459"/>
      <c r="D26" s="459"/>
      <c r="E26" s="459"/>
      <c r="F26" s="459"/>
      <c r="G26" s="459"/>
      <c r="H26" s="459"/>
      <c r="I26" s="459"/>
      <c r="J26" s="459"/>
      <c r="K26" s="463"/>
      <c r="L26" s="498"/>
      <c r="M26" s="476" t="s">
        <v>442</v>
      </c>
    </row>
    <row r="27" spans="1:13" ht="12.75" customHeight="1">
      <c r="A27" s="477" t="s">
        <v>446</v>
      </c>
      <c r="B27" s="474" t="s">
        <v>725</v>
      </c>
      <c r="C27" s="459"/>
      <c r="D27" s="459"/>
      <c r="E27" s="459"/>
      <c r="F27" s="459"/>
      <c r="G27" s="459"/>
      <c r="H27" s="459"/>
      <c r="I27" s="459"/>
      <c r="J27" s="459"/>
      <c r="K27" s="463"/>
      <c r="L27" s="498"/>
      <c r="M27" s="476" t="s">
        <v>446</v>
      </c>
    </row>
    <row r="28" spans="1:13" ht="12.75" customHeight="1">
      <c r="A28" s="477" t="s">
        <v>450</v>
      </c>
      <c r="B28" s="474" t="s">
        <v>726</v>
      </c>
      <c r="C28" s="459"/>
      <c r="D28" s="459"/>
      <c r="E28" s="459"/>
      <c r="F28" s="459"/>
      <c r="G28" s="459"/>
      <c r="H28" s="459"/>
      <c r="I28" s="459"/>
      <c r="J28" s="459"/>
      <c r="K28" s="463"/>
      <c r="L28" s="498"/>
      <c r="M28" s="476" t="s">
        <v>450</v>
      </c>
    </row>
    <row r="29" spans="1:13" ht="12.75" customHeight="1">
      <c r="A29" s="477" t="s">
        <v>453</v>
      </c>
      <c r="B29" s="474" t="s">
        <v>727</v>
      </c>
      <c r="C29" s="459"/>
      <c r="D29" s="460"/>
      <c r="E29" s="460"/>
      <c r="F29" s="482"/>
      <c r="G29" s="482"/>
      <c r="H29" s="482"/>
      <c r="I29" s="482"/>
      <c r="J29" s="482"/>
      <c r="K29" s="490"/>
      <c r="L29" s="498"/>
      <c r="M29" s="476" t="s">
        <v>453</v>
      </c>
    </row>
    <row r="30" spans="1:13" ht="12.75" customHeight="1">
      <c r="A30" s="477" t="s">
        <v>456</v>
      </c>
      <c r="B30" s="474" t="s">
        <v>728</v>
      </c>
      <c r="C30" s="459"/>
      <c r="D30" s="460"/>
      <c r="E30" s="460"/>
      <c r="F30" s="482"/>
      <c r="G30" s="482"/>
      <c r="H30" s="482"/>
      <c r="I30" s="482"/>
      <c r="J30" s="482"/>
      <c r="K30" s="490"/>
      <c r="L30" s="498"/>
      <c r="M30" s="476" t="s">
        <v>456</v>
      </c>
    </row>
    <row r="31" spans="1:13" ht="12.75" customHeight="1">
      <c r="A31" s="453" t="s">
        <v>729</v>
      </c>
      <c r="D31" s="454"/>
      <c r="E31" s="454"/>
      <c r="F31" s="479"/>
      <c r="G31" s="479"/>
      <c r="H31" s="479"/>
      <c r="I31" s="479"/>
      <c r="J31" s="479"/>
      <c r="K31" s="479"/>
      <c r="L31" s="499"/>
      <c r="M31" s="484"/>
    </row>
    <row r="32" spans="1:13" ht="12.75" customHeight="1">
      <c r="A32" s="474" t="s">
        <v>730</v>
      </c>
      <c r="B32" s="459"/>
      <c r="C32" s="459"/>
      <c r="D32" s="460"/>
      <c r="E32" s="460"/>
      <c r="F32" s="459"/>
      <c r="G32" s="459"/>
      <c r="H32" s="459"/>
      <c r="I32" s="459"/>
      <c r="J32" s="459"/>
      <c r="K32" s="459"/>
      <c r="L32" s="475"/>
      <c r="M32" s="489"/>
    </row>
    <row r="33" spans="1:13" ht="12.75" customHeight="1">
      <c r="A33" s="477" t="s">
        <v>459</v>
      </c>
      <c r="B33" s="474" t="s">
        <v>731</v>
      </c>
      <c r="C33" s="459"/>
      <c r="D33" s="460"/>
      <c r="E33" s="460"/>
      <c r="F33" s="482"/>
      <c r="G33" s="482"/>
      <c r="H33" s="482"/>
      <c r="I33" s="482"/>
      <c r="J33" s="482"/>
      <c r="K33" s="490"/>
      <c r="L33" s="500"/>
      <c r="M33" s="476" t="s">
        <v>459</v>
      </c>
    </row>
    <row r="34" spans="1:13" ht="12.75" customHeight="1">
      <c r="A34" s="477" t="s">
        <v>462</v>
      </c>
      <c r="B34" s="474" t="s">
        <v>732</v>
      </c>
      <c r="C34" s="459"/>
      <c r="D34" s="460"/>
      <c r="E34" s="460"/>
      <c r="F34" s="482"/>
      <c r="G34" s="482"/>
      <c r="H34" s="482"/>
      <c r="I34" s="482"/>
      <c r="J34" s="482"/>
      <c r="K34" s="490"/>
      <c r="L34" s="500"/>
      <c r="M34" s="476" t="s">
        <v>462</v>
      </c>
    </row>
    <row r="35" spans="1:13" ht="12.75" customHeight="1">
      <c r="A35" s="477" t="s">
        <v>465</v>
      </c>
      <c r="B35" s="474" t="s">
        <v>733</v>
      </c>
      <c r="C35" s="459"/>
      <c r="D35" s="460"/>
      <c r="E35" s="460"/>
      <c r="F35" s="482"/>
      <c r="G35" s="482"/>
      <c r="H35" s="482"/>
      <c r="I35" s="482"/>
      <c r="J35" s="482"/>
      <c r="K35" s="490"/>
      <c r="L35" s="498"/>
      <c r="M35" s="476" t="s">
        <v>465</v>
      </c>
    </row>
    <row r="36" spans="1:13" ht="12.75" customHeight="1">
      <c r="A36" s="453"/>
      <c r="L36" s="501"/>
      <c r="M36" s="484"/>
    </row>
    <row r="37" spans="2:13" ht="12.75" customHeight="1">
      <c r="B37" s="472" t="s">
        <v>734</v>
      </c>
      <c r="C37" s="459"/>
      <c r="D37" s="460"/>
      <c r="E37" s="460"/>
      <c r="F37" s="459"/>
      <c r="G37" s="459"/>
      <c r="H37" s="459"/>
      <c r="I37" s="459"/>
      <c r="J37" s="459"/>
      <c r="K37" s="459"/>
      <c r="L37" s="498"/>
      <c r="M37" s="489"/>
    </row>
    <row r="38" spans="1:13" ht="12.75" customHeight="1">
      <c r="A38" s="102"/>
      <c r="B38" s="472" t="s">
        <v>735</v>
      </c>
      <c r="C38" s="459"/>
      <c r="D38" s="460"/>
      <c r="E38" s="460"/>
      <c r="F38" s="482"/>
      <c r="G38" s="482"/>
      <c r="H38" s="482"/>
      <c r="I38" s="482"/>
      <c r="J38" s="482"/>
      <c r="K38" s="482"/>
      <c r="L38" s="498"/>
      <c r="M38" s="489"/>
    </row>
    <row r="39" spans="1:13" ht="12.75" customHeight="1">
      <c r="A39" s="473" t="s">
        <v>468</v>
      </c>
      <c r="B39" s="474" t="s">
        <v>736</v>
      </c>
      <c r="C39" s="459"/>
      <c r="D39" s="460"/>
      <c r="E39" s="460"/>
      <c r="F39" s="459"/>
      <c r="G39" s="459"/>
      <c r="H39" s="459"/>
      <c r="I39" s="459"/>
      <c r="J39" s="459"/>
      <c r="K39" s="463"/>
      <c r="L39" s="498"/>
      <c r="M39" s="476" t="s">
        <v>468</v>
      </c>
    </row>
    <row r="40" spans="1:13" ht="12.75" customHeight="1">
      <c r="A40" s="477" t="s">
        <v>471</v>
      </c>
      <c r="B40" s="474" t="s">
        <v>737</v>
      </c>
      <c r="C40" s="459"/>
      <c r="D40" s="460"/>
      <c r="E40" s="460"/>
      <c r="F40" s="482"/>
      <c r="G40" s="482"/>
      <c r="H40" s="482"/>
      <c r="I40" s="482"/>
      <c r="J40" s="482"/>
      <c r="K40" s="490"/>
      <c r="L40" s="498"/>
      <c r="M40" s="476" t="s">
        <v>471</v>
      </c>
    </row>
    <row r="41" spans="1:13" ht="12.75" customHeight="1">
      <c r="A41" s="477" t="s">
        <v>474</v>
      </c>
      <c r="B41" s="474" t="s">
        <v>738</v>
      </c>
      <c r="C41" s="459"/>
      <c r="D41" s="460"/>
      <c r="E41" s="460"/>
      <c r="F41" s="482"/>
      <c r="G41" s="482"/>
      <c r="H41" s="482"/>
      <c r="I41" s="482"/>
      <c r="J41" s="482"/>
      <c r="K41" s="490"/>
      <c r="L41" s="498"/>
      <c r="M41" s="476" t="s">
        <v>474</v>
      </c>
    </row>
    <row r="42" spans="1:13" ht="12.75" customHeight="1">
      <c r="A42" s="477" t="s">
        <v>476</v>
      </c>
      <c r="B42" s="474" t="s">
        <v>739</v>
      </c>
      <c r="C42" s="459"/>
      <c r="D42" s="460"/>
      <c r="E42" s="459"/>
      <c r="F42" s="459"/>
      <c r="G42" s="459"/>
      <c r="H42" s="459"/>
      <c r="I42" s="459"/>
      <c r="J42" s="459"/>
      <c r="K42" s="463"/>
      <c r="L42" s="498"/>
      <c r="M42" s="476" t="s">
        <v>476</v>
      </c>
    </row>
    <row r="43" spans="2:13" ht="12.75" customHeight="1">
      <c r="B43" s="472" t="s">
        <v>740</v>
      </c>
      <c r="C43" s="459"/>
      <c r="D43" s="459"/>
      <c r="E43" s="459"/>
      <c r="F43" s="459"/>
      <c r="G43" s="459"/>
      <c r="H43" s="459"/>
      <c r="I43" s="459"/>
      <c r="J43" s="459"/>
      <c r="K43" s="459"/>
      <c r="L43" s="498"/>
      <c r="M43" s="489"/>
    </row>
    <row r="44" spans="1:13" ht="12.75" customHeight="1">
      <c r="A44" s="473" t="s">
        <v>478</v>
      </c>
      <c r="B44" s="474" t="s">
        <v>741</v>
      </c>
      <c r="C44" s="459"/>
      <c r="D44" s="459"/>
      <c r="E44" s="459"/>
      <c r="F44" s="459"/>
      <c r="G44" s="459"/>
      <c r="H44" s="459"/>
      <c r="I44" s="459"/>
      <c r="J44" s="459"/>
      <c r="K44" s="463"/>
      <c r="L44" s="498"/>
      <c r="M44" s="476" t="s">
        <v>478</v>
      </c>
    </row>
    <row r="45" spans="1:13" ht="12.75" customHeight="1">
      <c r="A45" s="477" t="s">
        <v>481</v>
      </c>
      <c r="B45" s="474" t="s">
        <v>742</v>
      </c>
      <c r="C45" s="459"/>
      <c r="D45" s="459"/>
      <c r="E45" s="460"/>
      <c r="F45" s="459"/>
      <c r="G45" s="482"/>
      <c r="H45" s="482"/>
      <c r="I45" s="482"/>
      <c r="J45" s="482"/>
      <c r="K45" s="490"/>
      <c r="L45" s="498"/>
      <c r="M45" s="476" t="s">
        <v>481</v>
      </c>
    </row>
    <row r="46" spans="1:13" ht="12.75" customHeight="1">
      <c r="A46" s="477" t="s">
        <v>141</v>
      </c>
      <c r="B46" s="474" t="s">
        <v>743</v>
      </c>
      <c r="C46" s="459"/>
      <c r="D46" s="459"/>
      <c r="E46" s="460"/>
      <c r="F46" s="459"/>
      <c r="G46" s="459"/>
      <c r="H46" s="459"/>
      <c r="I46" s="459"/>
      <c r="J46" s="459"/>
      <c r="K46" s="463"/>
      <c r="L46" s="498"/>
      <c r="M46" s="476" t="s">
        <v>141</v>
      </c>
    </row>
    <row r="47" spans="1:13" ht="12.75" customHeight="1">
      <c r="A47" s="477" t="s">
        <v>146</v>
      </c>
      <c r="B47" s="474" t="s">
        <v>744</v>
      </c>
      <c r="C47" s="459"/>
      <c r="D47" s="459"/>
      <c r="E47" s="459"/>
      <c r="F47" s="459"/>
      <c r="G47" s="459"/>
      <c r="H47" s="459"/>
      <c r="I47" s="459"/>
      <c r="J47" s="459"/>
      <c r="K47" s="463"/>
      <c r="L47" s="498"/>
      <c r="M47" s="476" t="s">
        <v>146</v>
      </c>
    </row>
    <row r="48" spans="2:13" ht="12.75" customHeight="1">
      <c r="B48" s="502" t="s">
        <v>745</v>
      </c>
      <c r="L48" s="501"/>
      <c r="M48" s="484"/>
    </row>
    <row r="49" spans="2:13" ht="12.75" customHeight="1">
      <c r="B49" s="472" t="s">
        <v>746</v>
      </c>
      <c r="C49" s="459"/>
      <c r="D49" s="459"/>
      <c r="E49" s="459"/>
      <c r="F49" s="459"/>
      <c r="G49" s="459"/>
      <c r="H49" s="459"/>
      <c r="I49" s="459"/>
      <c r="J49" s="459"/>
      <c r="K49" s="459"/>
      <c r="L49" s="498"/>
      <c r="M49" s="489"/>
    </row>
    <row r="50" spans="1:13" ht="12.75" customHeight="1">
      <c r="A50" s="473" t="s">
        <v>149</v>
      </c>
      <c r="B50" s="474" t="s">
        <v>747</v>
      </c>
      <c r="C50" s="459"/>
      <c r="D50" s="459"/>
      <c r="E50" s="459"/>
      <c r="F50" s="459"/>
      <c r="G50" s="459"/>
      <c r="H50" s="459"/>
      <c r="I50" s="459"/>
      <c r="J50" s="459"/>
      <c r="K50" s="463"/>
      <c r="L50" s="498"/>
      <c r="M50" s="476" t="s">
        <v>149</v>
      </c>
    </row>
    <row r="51" spans="1:13" ht="12.75" customHeight="1">
      <c r="A51" s="477" t="s">
        <v>562</v>
      </c>
      <c r="B51" s="474" t="s">
        <v>748</v>
      </c>
      <c r="C51" s="459"/>
      <c r="D51" s="459"/>
      <c r="E51" s="459"/>
      <c r="F51" s="459"/>
      <c r="G51" s="459"/>
      <c r="H51" s="459"/>
      <c r="I51" s="459"/>
      <c r="J51" s="459"/>
      <c r="K51" s="463"/>
      <c r="L51" s="498"/>
      <c r="M51" s="476" t="s">
        <v>562</v>
      </c>
    </row>
    <row r="52" spans="1:13" ht="12.75" customHeight="1">
      <c r="A52" s="477" t="s">
        <v>749</v>
      </c>
      <c r="B52" s="474" t="s">
        <v>750</v>
      </c>
      <c r="C52" s="459"/>
      <c r="D52" s="459"/>
      <c r="E52" s="459"/>
      <c r="F52" s="459"/>
      <c r="G52" s="459"/>
      <c r="H52" s="459"/>
      <c r="I52" s="459"/>
      <c r="J52" s="459"/>
      <c r="K52" s="463"/>
      <c r="L52" s="498"/>
      <c r="M52" s="476" t="s">
        <v>749</v>
      </c>
    </row>
    <row r="53" ht="12.75" customHeight="1"/>
    <row r="54" ht="12.75" customHeight="1"/>
    <row r="55" ht="12.75" customHeight="1"/>
    <row r="56" ht="12.75" customHeight="1"/>
    <row r="57" ht="12.75" customHeight="1"/>
    <row r="58" spans="1:13" ht="12.75" customHeight="1">
      <c r="A58" s="447" t="s">
        <v>751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</row>
    <row r="59" ht="12.75" customHeight="1"/>
    <row r="60" spans="1:13" ht="18" customHeight="1">
      <c r="A60" s="503" t="s">
        <v>752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132" t="s">
        <v>511</v>
      </c>
    </row>
    <row r="61" ht="12.75" customHeight="1"/>
    <row r="62" ht="12.75" customHeight="1"/>
    <row r="63" ht="12.75" customHeight="1"/>
    <row r="64" ht="12.75" customHeight="1"/>
  </sheetData>
  <sheetProtection sheet="1"/>
  <printOptions horizontalCentered="1"/>
  <pageMargins left="0.5" right="0.5" top="0.5" bottom="0.75" header="0.5118055555555555" footer="0.5118055555555555"/>
  <pageSetup fitToHeight="1" fitToWidth="1"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45" zoomScaleNormal="45" workbookViewId="0" topLeftCell="A1">
      <selection activeCell="A1" sqref="A1"/>
    </sheetView>
  </sheetViews>
  <sheetFormatPr defaultColWidth="12" defaultRowHeight="12.75"/>
  <cols>
    <col min="1" max="1" width="4.83203125" style="445" customWidth="1"/>
    <col min="2" max="5" width="22.66015625" style="445" customWidth="1"/>
    <col min="6" max="6" width="64.16015625" style="445" customWidth="1"/>
    <col min="7" max="11" width="22.66015625" style="445" customWidth="1"/>
    <col min="12" max="12" width="4.83203125" style="445" customWidth="1"/>
    <col min="13" max="16384" width="12.5" style="445" customWidth="1"/>
  </cols>
  <sheetData>
    <row r="1" spans="1:12" ht="18">
      <c r="A1" s="52" t="s">
        <v>161</v>
      </c>
      <c r="B1" s="54"/>
      <c r="C1" s="54"/>
      <c r="D1" s="54"/>
      <c r="E1" s="54"/>
      <c r="F1" s="57" t="s">
        <v>1</v>
      </c>
      <c r="G1" s="54"/>
      <c r="H1" s="54"/>
      <c r="I1" s="54"/>
      <c r="J1" s="54"/>
      <c r="K1" s="54"/>
      <c r="L1" s="57" t="s">
        <v>2</v>
      </c>
    </row>
    <row r="2" spans="1:12" ht="12.75" customHeight="1">
      <c r="A2" s="447" t="s">
        <v>697</v>
      </c>
      <c r="B2" s="448"/>
      <c r="C2" s="448"/>
      <c r="D2" s="448"/>
      <c r="E2" s="448"/>
      <c r="F2" s="451"/>
      <c r="G2" s="447" t="s">
        <v>162</v>
      </c>
      <c r="H2" s="451"/>
      <c r="I2" s="447" t="s">
        <v>163</v>
      </c>
      <c r="J2" s="451"/>
      <c r="K2" s="447" t="s">
        <v>698</v>
      </c>
      <c r="L2" s="452"/>
    </row>
    <row r="3" spans="1:11" ht="12.75" customHeight="1">
      <c r="A3" s="453" t="s">
        <v>699</v>
      </c>
      <c r="D3" s="454"/>
      <c r="E3" s="454"/>
      <c r="F3" s="457"/>
      <c r="H3" s="457"/>
      <c r="I3" s="445" t="s">
        <v>12</v>
      </c>
      <c r="J3" s="457"/>
      <c r="K3" s="458" t="s">
        <v>753</v>
      </c>
    </row>
    <row r="4" spans="1:12" ht="12.75" customHeight="1">
      <c r="A4" s="459"/>
      <c r="B4" s="459"/>
      <c r="C4" s="459"/>
      <c r="D4" s="460"/>
      <c r="E4" s="460"/>
      <c r="F4" s="463"/>
      <c r="G4" s="459" t="s">
        <v>701</v>
      </c>
      <c r="H4" s="463"/>
      <c r="I4" s="459" t="s">
        <v>15</v>
      </c>
      <c r="J4" s="463"/>
      <c r="K4" s="143"/>
      <c r="L4" s="459"/>
    </row>
    <row r="5" spans="1:12" ht="12.75" customHeight="1">
      <c r="A5" s="465" t="s">
        <v>702</v>
      </c>
      <c r="B5" s="469"/>
      <c r="C5" s="457"/>
      <c r="D5" s="465" t="s">
        <v>703</v>
      </c>
      <c r="E5" s="466"/>
      <c r="F5" s="469"/>
      <c r="G5" s="469"/>
      <c r="H5" s="469"/>
      <c r="I5" s="469"/>
      <c r="J5" s="469"/>
      <c r="K5" s="458"/>
      <c r="L5" s="469"/>
    </row>
    <row r="6" spans="1:12" ht="12.75" customHeight="1">
      <c r="A6" s="470"/>
      <c r="B6" s="469"/>
      <c r="C6" s="457"/>
      <c r="D6" s="470" t="s">
        <v>704</v>
      </c>
      <c r="E6" s="466"/>
      <c r="F6" s="469"/>
      <c r="G6" s="469"/>
      <c r="H6" s="469"/>
      <c r="I6" s="469"/>
      <c r="J6" s="469"/>
      <c r="K6" s="458"/>
      <c r="L6" s="469"/>
    </row>
    <row r="7" spans="1:12" ht="12.75" customHeight="1">
      <c r="A7" s="452"/>
      <c r="B7" s="504"/>
      <c r="C7" s="504"/>
      <c r="D7" s="505"/>
      <c r="E7" s="505"/>
      <c r="F7" s="504"/>
      <c r="G7" s="504"/>
      <c r="H7" s="504"/>
      <c r="I7" s="504"/>
      <c r="J7" s="504"/>
      <c r="K7" s="497"/>
      <c r="L7" s="504"/>
    </row>
    <row r="8" spans="1:12" ht="12.75" customHeight="1">
      <c r="A8" s="102"/>
      <c r="B8" s="472" t="s">
        <v>754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</row>
    <row r="9" spans="1:12" ht="12.75" customHeight="1">
      <c r="A9" s="452"/>
      <c r="B9" s="454"/>
      <c r="D9" s="454"/>
      <c r="G9" s="457"/>
      <c r="H9" s="487" t="s">
        <v>714</v>
      </c>
      <c r="I9" s="487" t="s">
        <v>715</v>
      </c>
      <c r="J9" s="487" t="s">
        <v>716</v>
      </c>
      <c r="K9" s="488" t="s">
        <v>66</v>
      </c>
      <c r="L9" s="506"/>
    </row>
    <row r="10" spans="1:12" ht="12.75" customHeight="1">
      <c r="A10" s="459"/>
      <c r="B10" s="460"/>
      <c r="C10" s="472" t="s">
        <v>678</v>
      </c>
      <c r="D10" s="460"/>
      <c r="E10" s="459"/>
      <c r="F10" s="459"/>
      <c r="G10" s="463"/>
      <c r="H10" s="487" t="s">
        <v>58</v>
      </c>
      <c r="I10" s="487" t="s">
        <v>59</v>
      </c>
      <c r="J10" s="487" t="s">
        <v>62</v>
      </c>
      <c r="K10" s="488" t="s">
        <v>98</v>
      </c>
      <c r="L10" s="506"/>
    </row>
    <row r="11" spans="1:12" ht="12.75" customHeight="1">
      <c r="A11" s="478" t="s">
        <v>755</v>
      </c>
      <c r="B11" s="453" t="s">
        <v>756</v>
      </c>
      <c r="D11" s="454"/>
      <c r="G11" s="457"/>
      <c r="H11" s="457"/>
      <c r="I11" s="457"/>
      <c r="J11" s="457"/>
      <c r="L11" s="481" t="s">
        <v>755</v>
      </c>
    </row>
    <row r="12" spans="1:12" ht="12.75" customHeight="1">
      <c r="A12" s="477"/>
      <c r="B12" s="474" t="s">
        <v>757</v>
      </c>
      <c r="C12" s="459"/>
      <c r="D12" s="460"/>
      <c r="E12" s="482"/>
      <c r="F12" s="482"/>
      <c r="G12" s="463"/>
      <c r="H12" s="491"/>
      <c r="I12" s="491"/>
      <c r="J12" s="491"/>
      <c r="K12" s="475"/>
      <c r="L12" s="476"/>
    </row>
    <row r="13" spans="1:12" ht="12.75" customHeight="1">
      <c r="A13" s="477" t="s">
        <v>758</v>
      </c>
      <c r="B13" s="474" t="s">
        <v>759</v>
      </c>
      <c r="C13" s="459"/>
      <c r="D13" s="460"/>
      <c r="E13" s="482"/>
      <c r="F13" s="482"/>
      <c r="G13" s="490"/>
      <c r="H13" s="507"/>
      <c r="I13" s="507"/>
      <c r="J13" s="507"/>
      <c r="K13" s="495"/>
      <c r="L13" s="476" t="s">
        <v>758</v>
      </c>
    </row>
    <row r="14" spans="1:12" ht="12.75" customHeight="1">
      <c r="A14" s="477" t="s">
        <v>760</v>
      </c>
      <c r="B14" s="474" t="s">
        <v>761</v>
      </c>
      <c r="C14" s="459"/>
      <c r="D14" s="460"/>
      <c r="E14" s="482"/>
      <c r="F14" s="482"/>
      <c r="G14" s="490"/>
      <c r="H14" s="491"/>
      <c r="I14" s="496"/>
      <c r="J14" s="491"/>
      <c r="K14" s="495"/>
      <c r="L14" s="476" t="s">
        <v>760</v>
      </c>
    </row>
    <row r="15" spans="1:12" ht="12.75" customHeight="1">
      <c r="A15" s="489"/>
      <c r="B15" s="472" t="s">
        <v>762</v>
      </c>
      <c r="C15" s="459"/>
      <c r="D15" s="460"/>
      <c r="E15" s="482"/>
      <c r="F15" s="482"/>
      <c r="G15" s="482"/>
      <c r="H15" s="500"/>
      <c r="I15" s="475"/>
      <c r="J15" s="475"/>
      <c r="K15" s="475"/>
      <c r="L15" s="489"/>
    </row>
    <row r="16" spans="1:12" ht="12.75" customHeight="1">
      <c r="A16" s="478" t="s">
        <v>763</v>
      </c>
      <c r="B16" s="453" t="s">
        <v>764</v>
      </c>
      <c r="D16" s="454"/>
      <c r="E16" s="479"/>
      <c r="F16" s="479"/>
      <c r="G16" s="485"/>
      <c r="H16" s="508"/>
      <c r="I16" s="508"/>
      <c r="J16" s="508"/>
      <c r="K16" s="480"/>
      <c r="L16" s="481" t="s">
        <v>763</v>
      </c>
    </row>
    <row r="17" spans="1:12" ht="12.75" customHeight="1">
      <c r="A17" s="477"/>
      <c r="B17" s="474" t="s">
        <v>765</v>
      </c>
      <c r="C17" s="459"/>
      <c r="D17" s="460"/>
      <c r="E17" s="459"/>
      <c r="F17" s="459"/>
      <c r="G17" s="463"/>
      <c r="H17" s="491"/>
      <c r="I17" s="491"/>
      <c r="J17" s="491"/>
      <c r="K17" s="509"/>
      <c r="L17" s="476"/>
    </row>
    <row r="18" spans="1:12" ht="12.75" customHeight="1">
      <c r="A18" s="478" t="s">
        <v>766</v>
      </c>
      <c r="B18" s="453" t="s">
        <v>767</v>
      </c>
      <c r="D18" s="454"/>
      <c r="E18" s="479"/>
      <c r="F18" s="479"/>
      <c r="G18" s="485"/>
      <c r="H18" s="508"/>
      <c r="I18" s="508"/>
      <c r="J18" s="508"/>
      <c r="K18" s="499"/>
      <c r="L18" s="481" t="s">
        <v>766</v>
      </c>
    </row>
    <row r="19" spans="1:12" ht="12.75" customHeight="1">
      <c r="A19" s="477"/>
      <c r="B19" s="474" t="s">
        <v>768</v>
      </c>
      <c r="C19" s="459"/>
      <c r="D19" s="460"/>
      <c r="E19" s="482"/>
      <c r="F19" s="482"/>
      <c r="G19" s="490"/>
      <c r="H19" s="510"/>
      <c r="I19" s="496"/>
      <c r="J19" s="510"/>
      <c r="K19" s="500"/>
      <c r="L19" s="476"/>
    </row>
    <row r="20" spans="1:12" ht="12.75" customHeight="1">
      <c r="A20" s="489"/>
      <c r="B20" s="472" t="s">
        <v>769</v>
      </c>
      <c r="C20" s="459"/>
      <c r="D20" s="460"/>
      <c r="E20" s="482"/>
      <c r="F20" s="482"/>
      <c r="G20" s="482"/>
      <c r="H20" s="500"/>
      <c r="I20" s="500"/>
      <c r="J20" s="500"/>
      <c r="K20" s="500"/>
      <c r="L20" s="489"/>
    </row>
    <row r="21" spans="1:12" ht="12.75" customHeight="1">
      <c r="A21" s="477" t="s">
        <v>770</v>
      </c>
      <c r="B21" s="474" t="s">
        <v>771</v>
      </c>
      <c r="C21" s="459"/>
      <c r="D21" s="460"/>
      <c r="E21" s="482"/>
      <c r="F21" s="482"/>
      <c r="G21" s="490"/>
      <c r="H21" s="492"/>
      <c r="I21" s="492"/>
      <c r="J21" s="492"/>
      <c r="K21" s="494"/>
      <c r="L21" s="476" t="s">
        <v>770</v>
      </c>
    </row>
    <row r="22" spans="1:12" ht="12.75" customHeight="1">
      <c r="A22" s="477" t="s">
        <v>772</v>
      </c>
      <c r="B22" s="474" t="s">
        <v>773</v>
      </c>
      <c r="C22" s="459"/>
      <c r="D22" s="460"/>
      <c r="E22" s="482"/>
      <c r="F22" s="482"/>
      <c r="G22" s="490"/>
      <c r="H22" s="510"/>
      <c r="I22" s="496"/>
      <c r="J22" s="496"/>
      <c r="K22" s="494"/>
      <c r="L22" s="476" t="s">
        <v>772</v>
      </c>
    </row>
    <row r="23" spans="1:12" ht="12.75" customHeight="1">
      <c r="A23" s="477" t="s">
        <v>774</v>
      </c>
      <c r="B23" s="474" t="s">
        <v>775</v>
      </c>
      <c r="C23" s="459"/>
      <c r="D23" s="460"/>
      <c r="E23" s="482"/>
      <c r="F23" s="482"/>
      <c r="G23" s="490"/>
      <c r="H23" s="510"/>
      <c r="I23" s="496"/>
      <c r="J23" s="496"/>
      <c r="K23" s="494"/>
      <c r="L23" s="476" t="s">
        <v>774</v>
      </c>
    </row>
    <row r="24" spans="1:12" ht="12.75" customHeight="1">
      <c r="A24" s="477" t="s">
        <v>776</v>
      </c>
      <c r="B24" s="474" t="s">
        <v>777</v>
      </c>
      <c r="C24" s="459"/>
      <c r="D24" s="459"/>
      <c r="E24" s="459"/>
      <c r="F24" s="459"/>
      <c r="G24" s="463"/>
      <c r="H24" s="491"/>
      <c r="I24" s="496"/>
      <c r="J24" s="496"/>
      <c r="K24" s="495"/>
      <c r="L24" s="476" t="s">
        <v>776</v>
      </c>
    </row>
    <row r="25" spans="1:12" ht="12.75" customHeight="1">
      <c r="A25" s="477" t="s">
        <v>778</v>
      </c>
      <c r="B25" s="474" t="s">
        <v>779</v>
      </c>
      <c r="C25" s="459"/>
      <c r="D25" s="459"/>
      <c r="E25" s="459"/>
      <c r="F25" s="459"/>
      <c r="G25" s="463"/>
      <c r="H25" s="491"/>
      <c r="I25" s="496"/>
      <c r="J25" s="496"/>
      <c r="K25" s="475"/>
      <c r="L25" s="476" t="s">
        <v>778</v>
      </c>
    </row>
    <row r="26" spans="1:12" ht="12.75" customHeight="1">
      <c r="A26" s="453"/>
      <c r="H26" s="480"/>
      <c r="I26" s="480"/>
      <c r="J26" s="480"/>
      <c r="K26" s="480"/>
      <c r="L26" s="484"/>
    </row>
    <row r="27" spans="2:12" ht="12.75" customHeight="1">
      <c r="B27" s="472" t="s">
        <v>780</v>
      </c>
      <c r="C27" s="459"/>
      <c r="D27" s="460"/>
      <c r="E27" s="482"/>
      <c r="F27" s="482"/>
      <c r="G27" s="482"/>
      <c r="H27" s="500"/>
      <c r="I27" s="500"/>
      <c r="J27" s="500"/>
      <c r="K27" s="500"/>
      <c r="L27" s="489"/>
    </row>
    <row r="28" spans="1:12" ht="12.75" customHeight="1">
      <c r="A28" s="473" t="s">
        <v>781</v>
      </c>
      <c r="B28" s="474" t="s">
        <v>782</v>
      </c>
      <c r="C28" s="459"/>
      <c r="D28" s="460"/>
      <c r="E28" s="482"/>
      <c r="F28" s="482"/>
      <c r="G28" s="482"/>
      <c r="H28" s="500"/>
      <c r="I28" s="500"/>
      <c r="J28" s="510"/>
      <c r="K28" s="498"/>
      <c r="L28" s="476" t="s">
        <v>781</v>
      </c>
    </row>
    <row r="29" spans="1:12" ht="12.75" customHeight="1">
      <c r="A29" s="477" t="s">
        <v>783</v>
      </c>
      <c r="B29" s="474" t="s">
        <v>784</v>
      </c>
      <c r="C29" s="459"/>
      <c r="D29" s="460"/>
      <c r="E29" s="482"/>
      <c r="F29" s="482"/>
      <c r="G29" s="482"/>
      <c r="H29" s="500"/>
      <c r="I29" s="500"/>
      <c r="J29" s="510"/>
      <c r="K29" s="498"/>
      <c r="L29" s="476" t="s">
        <v>783</v>
      </c>
    </row>
    <row r="30" spans="1:12" ht="12.75" customHeight="1">
      <c r="A30" s="477" t="s">
        <v>785</v>
      </c>
      <c r="B30" s="474" t="s">
        <v>786</v>
      </c>
      <c r="C30" s="459"/>
      <c r="D30" s="460"/>
      <c r="E30" s="459"/>
      <c r="F30" s="459"/>
      <c r="G30" s="459"/>
      <c r="H30" s="475"/>
      <c r="I30" s="475"/>
      <c r="J30" s="491"/>
      <c r="K30" s="498"/>
      <c r="L30" s="476" t="s">
        <v>785</v>
      </c>
    </row>
    <row r="31" spans="1:12" ht="12.75" customHeight="1">
      <c r="A31" s="477" t="s">
        <v>787</v>
      </c>
      <c r="B31" s="474" t="s">
        <v>788</v>
      </c>
      <c r="C31" s="459"/>
      <c r="D31" s="460"/>
      <c r="E31" s="482"/>
      <c r="F31" s="482"/>
      <c r="G31" s="482"/>
      <c r="H31" s="500"/>
      <c r="I31" s="500"/>
      <c r="J31" s="510"/>
      <c r="K31" s="498"/>
      <c r="L31" s="476" t="s">
        <v>787</v>
      </c>
    </row>
    <row r="32" spans="1:12" ht="12.75" customHeight="1">
      <c r="A32" s="477" t="s">
        <v>789</v>
      </c>
      <c r="B32" s="474" t="s">
        <v>441</v>
      </c>
      <c r="C32" s="459"/>
      <c r="D32" s="460"/>
      <c r="E32" s="482"/>
      <c r="F32" s="482"/>
      <c r="G32" s="482"/>
      <c r="H32" s="500"/>
      <c r="I32" s="500"/>
      <c r="J32" s="510"/>
      <c r="K32" s="498"/>
      <c r="L32" s="476" t="s">
        <v>789</v>
      </c>
    </row>
    <row r="33" spans="1:12" ht="12.75" customHeight="1">
      <c r="A33" s="477" t="s">
        <v>790</v>
      </c>
      <c r="B33" s="474" t="s">
        <v>791</v>
      </c>
      <c r="C33" s="459"/>
      <c r="D33" s="460"/>
      <c r="E33" s="482"/>
      <c r="F33" s="482"/>
      <c r="G33" s="482"/>
      <c r="H33" s="500"/>
      <c r="I33" s="500"/>
      <c r="J33" s="510"/>
      <c r="K33" s="498"/>
      <c r="L33" s="476" t="s">
        <v>790</v>
      </c>
    </row>
    <row r="34" spans="1:12" ht="12.75" customHeight="1">
      <c r="A34" s="477" t="s">
        <v>792</v>
      </c>
      <c r="B34" s="474" t="s">
        <v>793</v>
      </c>
      <c r="C34" s="459"/>
      <c r="D34" s="460"/>
      <c r="E34" s="482"/>
      <c r="F34" s="482"/>
      <c r="G34" s="482"/>
      <c r="H34" s="500"/>
      <c r="I34" s="500"/>
      <c r="J34" s="510"/>
      <c r="K34" s="498"/>
      <c r="L34" s="476" t="s">
        <v>792</v>
      </c>
    </row>
    <row r="35" spans="1:12" ht="12.75" customHeight="1">
      <c r="A35" s="477" t="s">
        <v>794</v>
      </c>
      <c r="B35" s="474" t="s">
        <v>795</v>
      </c>
      <c r="C35" s="459"/>
      <c r="D35" s="460"/>
      <c r="E35" s="482"/>
      <c r="F35" s="482"/>
      <c r="G35" s="482"/>
      <c r="H35" s="482"/>
      <c r="I35" s="482"/>
      <c r="J35" s="490"/>
      <c r="K35" s="482"/>
      <c r="L35" s="476" t="s">
        <v>794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spans="1:12" ht="12.75" customHeight="1">
      <c r="A60" s="447" t="s">
        <v>796</v>
      </c>
      <c r="B60" s="452"/>
      <c r="C60" s="452"/>
      <c r="D60" s="448"/>
      <c r="E60" s="511"/>
      <c r="F60" s="511"/>
      <c r="G60" s="511"/>
      <c r="H60" s="511"/>
      <c r="I60" s="511"/>
      <c r="J60" s="511"/>
      <c r="K60" s="511"/>
      <c r="L60" s="452"/>
    </row>
    <row r="61" ht="12.75" customHeight="1"/>
    <row r="62" spans="1:12" ht="18" customHeight="1">
      <c r="A62" s="503" t="s">
        <v>230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132" t="s">
        <v>797</v>
      </c>
    </row>
    <row r="63" ht="12.75" customHeight="1"/>
  </sheetData>
  <sheetProtection sheet="1"/>
  <printOptions horizontalCentered="1"/>
  <pageMargins left="0.5" right="0.5" top="0.75" bottom="0.25" header="0.5118055555555555" footer="0.5118055555555555"/>
  <pageSetup fitToHeight="1" fitToWidth="1"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101"/>
  <sheetViews>
    <sheetView showGridLines="0" zoomScale="64" zoomScaleNormal="64" workbookViewId="0" topLeftCell="E55">
      <selection activeCell="E55" sqref="E55"/>
    </sheetView>
  </sheetViews>
  <sheetFormatPr defaultColWidth="12" defaultRowHeight="15.75" customHeight="1"/>
  <cols>
    <col min="1" max="1" width="8.66015625" style="0" customWidth="1"/>
    <col min="2" max="2" width="12.5" style="0" customWidth="1"/>
    <col min="3" max="4" width="16.33203125" style="0" customWidth="1"/>
    <col min="5" max="5" width="17.33203125" style="0" customWidth="1"/>
    <col min="6" max="13" width="25.83203125" style="0" customWidth="1"/>
    <col min="14" max="14" width="8.66015625" style="0" customWidth="1"/>
    <col min="15" max="18" width="12.5" style="0" customWidth="1"/>
    <col min="19" max="19" width="4.83203125" style="0" customWidth="1"/>
    <col min="20" max="21" width="12.5" style="0" customWidth="1"/>
    <col min="22" max="23" width="16.33203125" style="0" customWidth="1"/>
    <col min="24" max="24" width="11.16015625" style="0" customWidth="1"/>
    <col min="25" max="32" width="13.66015625" style="0" customWidth="1"/>
    <col min="33" max="33" width="6.16015625" style="0" customWidth="1"/>
    <col min="34" max="34" width="12.5" style="0" customWidth="1"/>
    <col min="35" max="35" width="4.83203125" style="0" customWidth="1"/>
    <col min="36" max="36" width="12.5" style="0" customWidth="1"/>
    <col min="37" max="47" width="16.33203125" style="0" customWidth="1"/>
    <col min="48" max="48" width="4.83203125" style="0" customWidth="1"/>
    <col min="49" max="49" width="12.5" style="0" customWidth="1"/>
    <col min="50" max="50" width="4.83203125" style="0" customWidth="1"/>
    <col min="51" max="56" width="12.5" style="0" customWidth="1"/>
    <col min="57" max="57" width="8.66015625" style="0" customWidth="1"/>
    <col min="58" max="58" width="26.5" style="0" customWidth="1"/>
    <col min="59" max="60" width="12.5" style="0" customWidth="1"/>
    <col min="61" max="61" width="26.5" style="0" customWidth="1"/>
    <col min="62" max="63" width="12.5" style="0" customWidth="1"/>
    <col min="64" max="64" width="6.16015625" style="0" customWidth="1"/>
    <col min="65" max="66" width="12.5" style="0" customWidth="1"/>
    <col min="67" max="67" width="17.5" style="0" customWidth="1"/>
    <col min="68" max="68" width="2.33203125" style="0" customWidth="1"/>
    <col min="69" max="69" width="17.5" style="0" customWidth="1"/>
    <col min="70" max="70" width="2.33203125" style="0" customWidth="1"/>
    <col min="71" max="71" width="17.5" style="0" customWidth="1"/>
    <col min="72" max="72" width="2.33203125" style="0" customWidth="1"/>
    <col min="73" max="73" width="17.5" style="0" customWidth="1"/>
    <col min="74" max="74" width="4.83203125" style="0" customWidth="1"/>
    <col min="75" max="16384" width="12.5" style="0" customWidth="1"/>
  </cols>
  <sheetData>
    <row r="1" spans="1:14" ht="18">
      <c r="A1" s="512" t="s">
        <v>2</v>
      </c>
      <c r="B1" s="513"/>
      <c r="C1" s="513"/>
      <c r="D1" s="513"/>
      <c r="E1" s="513"/>
      <c r="F1" s="513"/>
      <c r="G1" s="513"/>
      <c r="H1" s="512" t="s">
        <v>1</v>
      </c>
      <c r="I1" s="513"/>
      <c r="J1" s="513"/>
      <c r="K1" s="513"/>
      <c r="L1" s="513"/>
      <c r="M1" s="513"/>
      <c r="N1" s="514" t="s">
        <v>161</v>
      </c>
    </row>
    <row r="2" spans="1:71" ht="15.75" customHeight="1">
      <c r="A2" s="8"/>
      <c r="B2" s="515"/>
      <c r="C2" s="515"/>
      <c r="D2" s="515"/>
      <c r="E2" s="515"/>
      <c r="F2" s="515"/>
      <c r="G2" s="8"/>
      <c r="H2" s="9"/>
      <c r="I2" s="7" t="s">
        <v>798</v>
      </c>
      <c r="J2" s="9"/>
      <c r="K2" s="7" t="s">
        <v>163</v>
      </c>
      <c r="L2" s="9"/>
      <c r="M2" s="516"/>
      <c r="N2" s="8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5.75" customHeight="1">
      <c r="A3" s="6"/>
      <c r="B3" s="5" t="s">
        <v>799</v>
      </c>
      <c r="C3" s="6"/>
      <c r="D3" s="517"/>
      <c r="E3" s="517"/>
      <c r="F3" s="517"/>
      <c r="G3" s="14"/>
      <c r="H3" s="11"/>
      <c r="I3" s="6"/>
      <c r="J3" s="11"/>
      <c r="K3" s="6" t="s">
        <v>12</v>
      </c>
      <c r="L3" s="11"/>
      <c r="M3" s="518" t="s">
        <v>800</v>
      </c>
      <c r="N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5.75" customHeight="1">
      <c r="A4" s="6"/>
      <c r="B4" s="517"/>
      <c r="C4" s="6"/>
      <c r="D4" s="517"/>
      <c r="E4" s="517"/>
      <c r="F4" s="519"/>
      <c r="G4" s="16"/>
      <c r="H4" s="28"/>
      <c r="I4" s="520" t="s">
        <v>801</v>
      </c>
      <c r="J4" s="11"/>
      <c r="K4" s="6" t="s">
        <v>15</v>
      </c>
      <c r="L4" s="11"/>
      <c r="M4" s="6"/>
      <c r="N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5.75" customHeight="1">
      <c r="A5" s="8"/>
      <c r="B5" s="8"/>
      <c r="C5" s="8"/>
      <c r="D5" s="8"/>
      <c r="E5" s="9"/>
      <c r="F5" s="521" t="s">
        <v>802</v>
      </c>
      <c r="G5" s="521" t="s">
        <v>803</v>
      </c>
      <c r="H5" s="521"/>
      <c r="I5" s="9"/>
      <c r="J5" s="9"/>
      <c r="K5" s="9"/>
      <c r="L5" s="9"/>
      <c r="M5" s="9"/>
      <c r="N5" s="8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5.75" customHeight="1">
      <c r="A6" s="6"/>
      <c r="B6" s="6"/>
      <c r="C6" s="6"/>
      <c r="D6" s="6"/>
      <c r="E6" s="11"/>
      <c r="F6" s="521" t="s">
        <v>398</v>
      </c>
      <c r="G6" s="522" t="s">
        <v>804</v>
      </c>
      <c r="H6" s="522"/>
      <c r="I6" s="521" t="s">
        <v>805</v>
      </c>
      <c r="J6" s="521"/>
      <c r="K6" s="521"/>
      <c r="L6" s="11"/>
      <c r="M6" s="11"/>
      <c r="N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ht="15.75" customHeight="1">
      <c r="A7" s="6"/>
      <c r="B7" s="6"/>
      <c r="C7" s="6"/>
      <c r="D7" s="6"/>
      <c r="E7" s="11"/>
      <c r="F7" s="521" t="s">
        <v>407</v>
      </c>
      <c r="G7" s="521"/>
      <c r="H7" s="521"/>
      <c r="I7" s="521" t="s">
        <v>806</v>
      </c>
      <c r="J7" s="521"/>
      <c r="K7" s="521"/>
      <c r="L7" s="521" t="s">
        <v>807</v>
      </c>
      <c r="M7" s="11"/>
      <c r="N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15.75" customHeight="1">
      <c r="A8" s="6"/>
      <c r="B8" s="6"/>
      <c r="C8" s="6"/>
      <c r="D8" s="6"/>
      <c r="E8" s="11"/>
      <c r="F8" s="521" t="s">
        <v>808</v>
      </c>
      <c r="G8" s="521" t="s">
        <v>809</v>
      </c>
      <c r="H8" s="521" t="s">
        <v>810</v>
      </c>
      <c r="I8" s="521" t="s">
        <v>811</v>
      </c>
      <c r="J8" s="521" t="s">
        <v>812</v>
      </c>
      <c r="K8" s="521" t="s">
        <v>813</v>
      </c>
      <c r="L8" s="521" t="s">
        <v>814</v>
      </c>
      <c r="M8" s="11"/>
      <c r="N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15.75" customHeight="1">
      <c r="A9" s="6"/>
      <c r="B9" s="517"/>
      <c r="C9" s="6"/>
      <c r="D9" s="517"/>
      <c r="E9" s="523"/>
      <c r="F9" s="522" t="s">
        <v>815</v>
      </c>
      <c r="G9" s="522" t="s">
        <v>816</v>
      </c>
      <c r="H9" s="522" t="s">
        <v>817</v>
      </c>
      <c r="I9" s="522" t="s">
        <v>818</v>
      </c>
      <c r="J9" s="522" t="s">
        <v>819</v>
      </c>
      <c r="K9" s="522" t="s">
        <v>820</v>
      </c>
      <c r="L9" s="522" t="s">
        <v>821</v>
      </c>
      <c r="M9" s="522" t="s">
        <v>66</v>
      </c>
      <c r="N9" s="1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5.75" customHeight="1">
      <c r="A10" s="16"/>
      <c r="B10" s="519"/>
      <c r="C10" s="16"/>
      <c r="D10" s="519"/>
      <c r="E10" s="524"/>
      <c r="F10" s="522" t="s">
        <v>94</v>
      </c>
      <c r="G10" s="522" t="s">
        <v>58</v>
      </c>
      <c r="H10" s="522" t="s">
        <v>59</v>
      </c>
      <c r="I10" s="522" t="s">
        <v>62</v>
      </c>
      <c r="J10" s="522">
        <v>4</v>
      </c>
      <c r="K10" s="522" t="s">
        <v>822</v>
      </c>
      <c r="L10" s="522">
        <v>5</v>
      </c>
      <c r="M10" s="522">
        <v>6</v>
      </c>
      <c r="N10" s="1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ht="15.75" customHeight="1">
      <c r="A11" s="16"/>
      <c r="B11" s="25" t="s">
        <v>823</v>
      </c>
      <c r="C11" s="16"/>
      <c r="D11" s="519"/>
      <c r="E11" s="524"/>
      <c r="F11" s="525"/>
      <c r="G11" s="525"/>
      <c r="H11" s="525"/>
      <c r="I11" s="525"/>
      <c r="J11" s="525"/>
      <c r="K11" s="525"/>
      <c r="L11" s="525"/>
      <c r="M11" s="525"/>
      <c r="N11" s="1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ht="15.75" customHeight="1">
      <c r="A12" s="526" t="s">
        <v>177</v>
      </c>
      <c r="B12" s="25" t="s">
        <v>504</v>
      </c>
      <c r="C12" s="16"/>
      <c r="D12" s="519"/>
      <c r="E12" s="524"/>
      <c r="F12" s="527"/>
      <c r="G12" s="527">
        <v>0</v>
      </c>
      <c r="H12" s="525"/>
      <c r="I12" s="525"/>
      <c r="J12" s="525"/>
      <c r="K12" s="525"/>
      <c r="L12" s="525"/>
      <c r="M12" s="525"/>
      <c r="N12" s="25" t="s">
        <v>177</v>
      </c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ht="15.75" customHeight="1">
      <c r="A13" s="526" t="s">
        <v>179</v>
      </c>
      <c r="B13" s="25" t="s">
        <v>505</v>
      </c>
      <c r="C13" s="16"/>
      <c r="D13" s="519"/>
      <c r="E13" s="524"/>
      <c r="F13" s="527"/>
      <c r="G13" s="528">
        <v>0</v>
      </c>
      <c r="H13" s="527">
        <v>0</v>
      </c>
      <c r="I13" s="525"/>
      <c r="J13" s="525"/>
      <c r="K13" s="525"/>
      <c r="L13" s="525"/>
      <c r="M13" s="525"/>
      <c r="N13" s="25" t="s">
        <v>179</v>
      </c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ht="15.75" customHeight="1">
      <c r="A14" s="526" t="s">
        <v>181</v>
      </c>
      <c r="B14" s="25" t="s">
        <v>424</v>
      </c>
      <c r="C14" s="16"/>
      <c r="D14" s="519"/>
      <c r="E14" s="524"/>
      <c r="F14" s="527"/>
      <c r="G14" s="527">
        <v>0</v>
      </c>
      <c r="H14" s="527">
        <v>0</v>
      </c>
      <c r="I14" s="529">
        <v>0</v>
      </c>
      <c r="J14" s="525"/>
      <c r="K14" s="530"/>
      <c r="L14" s="525"/>
      <c r="M14" s="525"/>
      <c r="N14" s="25" t="s">
        <v>181</v>
      </c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ht="15.75" customHeight="1">
      <c r="A15" s="526" t="s">
        <v>183</v>
      </c>
      <c r="B15" s="25" t="s">
        <v>426</v>
      </c>
      <c r="C15" s="16"/>
      <c r="D15" s="519"/>
      <c r="E15" s="524"/>
      <c r="F15" s="527"/>
      <c r="G15" s="527">
        <v>0</v>
      </c>
      <c r="H15" s="527">
        <v>0</v>
      </c>
      <c r="I15" s="529">
        <v>0</v>
      </c>
      <c r="J15" s="529"/>
      <c r="K15" s="525"/>
      <c r="L15" s="525"/>
      <c r="M15" s="525"/>
      <c r="N15" s="25" t="s">
        <v>183</v>
      </c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ht="15.75" customHeight="1">
      <c r="A16" s="27" t="s">
        <v>185</v>
      </c>
      <c r="B16" s="25" t="s">
        <v>824</v>
      </c>
      <c r="C16" s="16"/>
      <c r="D16" s="519"/>
      <c r="E16" s="524"/>
      <c r="F16" s="527"/>
      <c r="G16" s="527"/>
      <c r="H16" s="527"/>
      <c r="I16" s="529"/>
      <c r="J16" s="529"/>
      <c r="K16" s="529"/>
      <c r="L16" s="6"/>
      <c r="M16" s="525"/>
      <c r="N16" s="25" t="s">
        <v>185</v>
      </c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ht="15.75" customHeight="1">
      <c r="A17" s="526"/>
      <c r="B17" s="25" t="s">
        <v>429</v>
      </c>
      <c r="C17" s="16"/>
      <c r="D17" s="519"/>
      <c r="E17" s="524"/>
      <c r="F17" s="525"/>
      <c r="G17" s="525"/>
      <c r="H17" s="525"/>
      <c r="I17" s="525"/>
      <c r="J17" s="525"/>
      <c r="K17" s="525"/>
      <c r="L17" s="525"/>
      <c r="M17" s="525"/>
      <c r="N17" s="1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ht="15.75" customHeight="1">
      <c r="A18" s="27" t="s">
        <v>187</v>
      </c>
      <c r="B18" s="25" t="s">
        <v>431</v>
      </c>
      <c r="C18" s="16"/>
      <c r="D18" s="519"/>
      <c r="E18" s="524"/>
      <c r="F18" s="527"/>
      <c r="G18" s="527">
        <v>0</v>
      </c>
      <c r="H18" s="527">
        <v>0</v>
      </c>
      <c r="I18" s="527">
        <v>0</v>
      </c>
      <c r="J18" s="527"/>
      <c r="K18" s="527"/>
      <c r="L18" s="531">
        <v>0</v>
      </c>
      <c r="M18" s="531"/>
      <c r="N18" s="25" t="s">
        <v>187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ht="15.75" customHeight="1">
      <c r="A19" s="27" t="s">
        <v>189</v>
      </c>
      <c r="B19" s="25" t="s">
        <v>180</v>
      </c>
      <c r="C19" s="16"/>
      <c r="D19" s="519"/>
      <c r="E19" s="524"/>
      <c r="F19" s="532"/>
      <c r="G19" s="533">
        <v>0</v>
      </c>
      <c r="H19" s="533">
        <v>0</v>
      </c>
      <c r="I19" s="533">
        <v>0</v>
      </c>
      <c r="J19" s="534"/>
      <c r="K19" s="533"/>
      <c r="L19" s="533">
        <v>0</v>
      </c>
      <c r="M19" s="535"/>
      <c r="N19" s="25" t="s">
        <v>189</v>
      </c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15.75" customHeight="1">
      <c r="A20" s="27" t="s">
        <v>191</v>
      </c>
      <c r="B20" s="25" t="s">
        <v>182</v>
      </c>
      <c r="C20" s="16"/>
      <c r="D20" s="519"/>
      <c r="E20" s="524"/>
      <c r="F20" s="532"/>
      <c r="G20" s="533">
        <v>0</v>
      </c>
      <c r="H20" s="533">
        <v>0</v>
      </c>
      <c r="I20" s="533">
        <v>0</v>
      </c>
      <c r="J20" s="533"/>
      <c r="K20" s="533"/>
      <c r="L20" s="533">
        <v>0</v>
      </c>
      <c r="M20" s="533"/>
      <c r="N20" s="25" t="s">
        <v>191</v>
      </c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15.75" customHeight="1">
      <c r="A21" s="27" t="s">
        <v>193</v>
      </c>
      <c r="B21" s="25" t="s">
        <v>184</v>
      </c>
      <c r="C21" s="16"/>
      <c r="D21" s="519"/>
      <c r="E21" s="524"/>
      <c r="F21" s="532"/>
      <c r="G21" s="533">
        <v>0</v>
      </c>
      <c r="H21" s="533">
        <v>0</v>
      </c>
      <c r="I21" s="533">
        <v>0</v>
      </c>
      <c r="J21" s="533"/>
      <c r="K21" s="533"/>
      <c r="L21" s="533">
        <v>0</v>
      </c>
      <c r="M21" s="533"/>
      <c r="N21" s="25" t="s">
        <v>193</v>
      </c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ht="15.75" customHeight="1">
      <c r="A22" s="27" t="s">
        <v>195</v>
      </c>
      <c r="B22" s="25" t="s">
        <v>436</v>
      </c>
      <c r="C22" s="16"/>
      <c r="D22" s="519"/>
      <c r="E22" s="524"/>
      <c r="F22" s="532"/>
      <c r="G22" s="533">
        <v>0</v>
      </c>
      <c r="H22" s="533">
        <v>0</v>
      </c>
      <c r="I22" s="533">
        <v>0</v>
      </c>
      <c r="J22" s="533"/>
      <c r="K22" s="533"/>
      <c r="L22" s="533">
        <v>0</v>
      </c>
      <c r="M22" s="533"/>
      <c r="N22" s="25" t="s">
        <v>195</v>
      </c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ht="15.75" customHeight="1">
      <c r="A23" s="27" t="s">
        <v>437</v>
      </c>
      <c r="B23" s="25" t="s">
        <v>188</v>
      </c>
      <c r="C23" s="16"/>
      <c r="D23" s="519"/>
      <c r="E23" s="524"/>
      <c r="F23" s="532"/>
      <c r="G23" s="533">
        <v>0</v>
      </c>
      <c r="H23" s="533">
        <v>0</v>
      </c>
      <c r="I23" s="533">
        <v>0</v>
      </c>
      <c r="J23" s="533"/>
      <c r="K23" s="533"/>
      <c r="L23" s="533">
        <v>0</v>
      </c>
      <c r="M23" s="533"/>
      <c r="N23" s="25" t="s">
        <v>437</v>
      </c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ht="15.75" customHeight="1">
      <c r="A24" s="26" t="s">
        <v>439</v>
      </c>
      <c r="B24" s="536" t="s">
        <v>441</v>
      </c>
      <c r="C24" s="16"/>
      <c r="D24" s="519"/>
      <c r="E24" s="524"/>
      <c r="F24" s="532"/>
      <c r="G24" s="533">
        <v>0</v>
      </c>
      <c r="H24" s="533">
        <v>0</v>
      </c>
      <c r="I24" s="533">
        <v>0</v>
      </c>
      <c r="J24" s="533"/>
      <c r="K24" s="533"/>
      <c r="L24" s="533">
        <v>0</v>
      </c>
      <c r="M24" s="533"/>
      <c r="N24" s="25" t="s">
        <v>439</v>
      </c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ht="15.75" customHeight="1">
      <c r="A25" s="537" t="s">
        <v>442</v>
      </c>
      <c r="B25" s="25" t="s">
        <v>825</v>
      </c>
      <c r="C25" s="16"/>
      <c r="D25" s="519"/>
      <c r="E25" s="524"/>
      <c r="F25" s="532"/>
      <c r="G25" s="533">
        <v>0</v>
      </c>
      <c r="H25" s="533">
        <v>0</v>
      </c>
      <c r="I25" s="533">
        <v>0</v>
      </c>
      <c r="J25" s="538"/>
      <c r="K25" s="533"/>
      <c r="L25" s="533">
        <v>0</v>
      </c>
      <c r="M25" s="533"/>
      <c r="N25" s="539" t="s">
        <v>442</v>
      </c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ht="15.75" customHeight="1">
      <c r="A26" s="540" t="s">
        <v>826</v>
      </c>
      <c r="B26" s="541" t="s">
        <v>445</v>
      </c>
      <c r="C26" s="16"/>
      <c r="D26" s="519"/>
      <c r="E26" s="524"/>
      <c r="F26" s="532"/>
      <c r="G26" s="533"/>
      <c r="H26" s="533"/>
      <c r="I26" s="533"/>
      <c r="J26" s="538"/>
      <c r="K26" s="533"/>
      <c r="L26" s="533"/>
      <c r="M26" s="533"/>
      <c r="N26" s="539" t="s">
        <v>826</v>
      </c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ht="15.75" customHeight="1">
      <c r="A27" s="27" t="s">
        <v>446</v>
      </c>
      <c r="B27" s="25" t="s">
        <v>448</v>
      </c>
      <c r="C27" s="16"/>
      <c r="D27" s="519"/>
      <c r="E27" s="524"/>
      <c r="F27" s="532"/>
      <c r="G27" s="533">
        <v>0</v>
      </c>
      <c r="H27" s="533">
        <v>0</v>
      </c>
      <c r="I27" s="533">
        <v>0</v>
      </c>
      <c r="J27" s="533"/>
      <c r="K27" s="533"/>
      <c r="L27" s="533">
        <v>0</v>
      </c>
      <c r="M27" s="533"/>
      <c r="N27" s="25" t="s">
        <v>446</v>
      </c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ht="15.75" customHeight="1">
      <c r="A28" s="28"/>
      <c r="B28" s="25" t="s">
        <v>449</v>
      </c>
      <c r="C28" s="16"/>
      <c r="D28" s="519"/>
      <c r="E28" s="524"/>
      <c r="F28" s="542"/>
      <c r="G28" s="542"/>
      <c r="H28" s="542"/>
      <c r="I28" s="542"/>
      <c r="J28" s="542"/>
      <c r="K28" s="542"/>
      <c r="L28" s="542"/>
      <c r="M28" s="542"/>
      <c r="N28" s="1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ht="15.75" customHeight="1">
      <c r="A29" s="27" t="s">
        <v>450</v>
      </c>
      <c r="B29" s="25" t="s">
        <v>452</v>
      </c>
      <c r="C29" s="16"/>
      <c r="D29" s="519"/>
      <c r="E29" s="524"/>
      <c r="F29" s="543"/>
      <c r="G29" s="543"/>
      <c r="H29" s="543"/>
      <c r="I29" s="543"/>
      <c r="J29" s="543"/>
      <c r="K29" s="543"/>
      <c r="L29" s="543"/>
      <c r="M29" s="543"/>
      <c r="N29" s="25" t="s">
        <v>450</v>
      </c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ht="15.75" customHeight="1">
      <c r="A30" s="27" t="s">
        <v>453</v>
      </c>
      <c r="B30" s="25" t="s">
        <v>455</v>
      </c>
      <c r="C30" s="16"/>
      <c r="D30" s="519"/>
      <c r="E30" s="524"/>
      <c r="F30" s="543"/>
      <c r="G30" s="543"/>
      <c r="H30" s="543"/>
      <c r="I30" s="543"/>
      <c r="J30" s="543"/>
      <c r="K30" s="543"/>
      <c r="L30" s="543"/>
      <c r="M30" s="543"/>
      <c r="N30" s="25" t="s">
        <v>453</v>
      </c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ht="15.75" customHeight="1">
      <c r="A31" s="27" t="s">
        <v>456</v>
      </c>
      <c r="B31" s="25" t="s">
        <v>458</v>
      </c>
      <c r="C31" s="16"/>
      <c r="D31" s="519"/>
      <c r="E31" s="524"/>
      <c r="F31" s="543"/>
      <c r="G31" s="543"/>
      <c r="H31" s="543"/>
      <c r="I31" s="543"/>
      <c r="J31" s="543"/>
      <c r="K31" s="543"/>
      <c r="L31" s="543"/>
      <c r="M31" s="543"/>
      <c r="N31" s="25" t="s">
        <v>456</v>
      </c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ht="15.75" customHeight="1">
      <c r="A32" s="27" t="s">
        <v>459</v>
      </c>
      <c r="B32" s="25" t="s">
        <v>461</v>
      </c>
      <c r="C32" s="16"/>
      <c r="D32" s="519"/>
      <c r="E32" s="524"/>
      <c r="F32" s="543"/>
      <c r="G32" s="543"/>
      <c r="H32" s="543"/>
      <c r="I32" s="543"/>
      <c r="J32" s="543"/>
      <c r="K32" s="543"/>
      <c r="L32" s="543"/>
      <c r="M32" s="543"/>
      <c r="N32" s="25" t="s">
        <v>459</v>
      </c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ht="15.75" customHeight="1">
      <c r="A33" s="27" t="s">
        <v>462</v>
      </c>
      <c r="B33" s="25" t="s">
        <v>464</v>
      </c>
      <c r="C33" s="16"/>
      <c r="D33" s="519"/>
      <c r="E33" s="524"/>
      <c r="F33" s="543"/>
      <c r="G33" s="543"/>
      <c r="H33" s="543"/>
      <c r="I33" s="543"/>
      <c r="J33" s="543"/>
      <c r="K33" s="543"/>
      <c r="L33" s="543"/>
      <c r="M33" s="543"/>
      <c r="N33" s="25" t="s">
        <v>462</v>
      </c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ht="15.75" customHeight="1">
      <c r="A34" s="27" t="s">
        <v>465</v>
      </c>
      <c r="B34" s="25" t="s">
        <v>467</v>
      </c>
      <c r="C34" s="16"/>
      <c r="D34" s="519"/>
      <c r="E34" s="524"/>
      <c r="F34" s="543"/>
      <c r="G34" s="543"/>
      <c r="H34" s="543"/>
      <c r="I34" s="543"/>
      <c r="J34" s="543"/>
      <c r="K34" s="543"/>
      <c r="L34" s="543"/>
      <c r="M34" s="543"/>
      <c r="N34" s="25" t="s">
        <v>465</v>
      </c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ht="15.75" customHeight="1">
      <c r="A35" s="27" t="s">
        <v>468</v>
      </c>
      <c r="B35" s="25" t="s">
        <v>470</v>
      </c>
      <c r="C35" s="16"/>
      <c r="D35" s="519"/>
      <c r="E35" s="524"/>
      <c r="F35" s="543"/>
      <c r="G35" s="543"/>
      <c r="H35" s="543"/>
      <c r="I35" s="543"/>
      <c r="J35" s="543"/>
      <c r="K35" s="543"/>
      <c r="L35" s="543"/>
      <c r="M35" s="543"/>
      <c r="N35" s="25" t="s">
        <v>468</v>
      </c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ht="15.75" customHeight="1">
      <c r="A36" s="27" t="s">
        <v>471</v>
      </c>
      <c r="B36" s="25" t="s">
        <v>515</v>
      </c>
      <c r="C36" s="16"/>
      <c r="D36" s="16"/>
      <c r="E36" s="28"/>
      <c r="F36" s="543"/>
      <c r="G36" s="543"/>
      <c r="H36" s="543"/>
      <c r="I36" s="543"/>
      <c r="J36" s="543"/>
      <c r="K36" s="543"/>
      <c r="L36" s="543"/>
      <c r="M36" s="543"/>
      <c r="N36" s="25" t="s">
        <v>471</v>
      </c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ht="15.75" customHeight="1">
      <c r="A37" s="27" t="s">
        <v>474</v>
      </c>
      <c r="B37" s="25" t="s">
        <v>172</v>
      </c>
      <c r="C37" s="16"/>
      <c r="D37" s="16"/>
      <c r="E37" s="28"/>
      <c r="F37" s="543"/>
      <c r="G37" s="543"/>
      <c r="H37" s="543"/>
      <c r="I37" s="543"/>
      <c r="J37" s="543"/>
      <c r="K37" s="543"/>
      <c r="L37" s="543"/>
      <c r="M37" s="543"/>
      <c r="N37" s="25" t="s">
        <v>474</v>
      </c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ht="15.75" customHeight="1">
      <c r="A38" s="28"/>
      <c r="B38" s="25" t="s">
        <v>827</v>
      </c>
      <c r="C38" s="16"/>
      <c r="D38" s="519"/>
      <c r="E38" s="524"/>
      <c r="F38" s="542"/>
      <c r="G38" s="542"/>
      <c r="H38" s="542"/>
      <c r="I38" s="542"/>
      <c r="J38" s="542"/>
      <c r="K38" s="542"/>
      <c r="L38" s="542"/>
      <c r="M38" s="542"/>
      <c r="N38" s="1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ht="15.75" customHeight="1">
      <c r="A39" s="27" t="s">
        <v>476</v>
      </c>
      <c r="B39" s="25" t="s">
        <v>136</v>
      </c>
      <c r="C39" s="16"/>
      <c r="D39" s="519"/>
      <c r="E39" s="524"/>
      <c r="F39" s="543"/>
      <c r="G39" s="543"/>
      <c r="H39" s="543"/>
      <c r="I39" s="543"/>
      <c r="J39" s="543"/>
      <c r="K39" s="543"/>
      <c r="L39" s="543"/>
      <c r="M39" s="543"/>
      <c r="N39" s="25" t="s">
        <v>476</v>
      </c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ht="15.75" customHeight="1">
      <c r="A40" s="27" t="s">
        <v>478</v>
      </c>
      <c r="B40" s="25" t="s">
        <v>480</v>
      </c>
      <c r="C40" s="16"/>
      <c r="D40" s="16"/>
      <c r="E40" s="28"/>
      <c r="F40" s="543"/>
      <c r="G40" s="543"/>
      <c r="H40" s="543"/>
      <c r="I40" s="543"/>
      <c r="J40" s="543"/>
      <c r="K40" s="543"/>
      <c r="L40" s="543"/>
      <c r="M40" s="543"/>
      <c r="N40" s="25" t="s">
        <v>478</v>
      </c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ht="15.75" customHeight="1">
      <c r="A41" s="27" t="s">
        <v>481</v>
      </c>
      <c r="B41" s="25" t="s">
        <v>137</v>
      </c>
      <c r="C41" s="16"/>
      <c r="D41" s="519"/>
      <c r="E41" s="28"/>
      <c r="F41" s="543"/>
      <c r="G41" s="543"/>
      <c r="H41" s="543"/>
      <c r="I41" s="543"/>
      <c r="J41" s="543"/>
      <c r="K41" s="543"/>
      <c r="L41" s="543"/>
      <c r="M41" s="543"/>
      <c r="N41" s="25" t="s">
        <v>481</v>
      </c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ht="15.75" customHeight="1">
      <c r="A42" s="27" t="s">
        <v>141</v>
      </c>
      <c r="B42" s="25" t="s">
        <v>484</v>
      </c>
      <c r="C42" s="16"/>
      <c r="D42" s="16"/>
      <c r="E42" s="28"/>
      <c r="F42" s="543"/>
      <c r="G42" s="543"/>
      <c r="H42" s="543"/>
      <c r="I42" s="543"/>
      <c r="J42" s="543"/>
      <c r="K42" s="543"/>
      <c r="L42" s="543"/>
      <c r="M42" s="543"/>
      <c r="N42" s="25" t="s">
        <v>141</v>
      </c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ht="15.75" customHeight="1">
      <c r="A43" s="27" t="s">
        <v>146</v>
      </c>
      <c r="B43" s="25" t="s">
        <v>486</v>
      </c>
      <c r="C43" s="16"/>
      <c r="D43" s="16"/>
      <c r="E43" s="28"/>
      <c r="F43" s="543"/>
      <c r="G43" s="543"/>
      <c r="H43" s="543"/>
      <c r="I43" s="543"/>
      <c r="J43" s="543"/>
      <c r="K43" s="543"/>
      <c r="L43" s="543"/>
      <c r="M43" s="543"/>
      <c r="N43" s="25" t="s">
        <v>146</v>
      </c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ht="15.75" customHeight="1">
      <c r="A44" s="27" t="s">
        <v>149</v>
      </c>
      <c r="B44" s="25" t="s">
        <v>487</v>
      </c>
      <c r="C44" s="16"/>
      <c r="D44" s="16"/>
      <c r="E44" s="524"/>
      <c r="F44" s="535"/>
      <c r="G44" s="535">
        <v>0</v>
      </c>
      <c r="H44" s="535">
        <v>0</v>
      </c>
      <c r="I44" s="535">
        <v>0</v>
      </c>
      <c r="J44" s="535"/>
      <c r="K44" s="535"/>
      <c r="L44" s="535">
        <v>0</v>
      </c>
      <c r="M44" s="535"/>
      <c r="N44" s="25" t="s">
        <v>149</v>
      </c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ht="15.75" customHeight="1">
      <c r="A45" s="20"/>
      <c r="B45" s="20"/>
      <c r="C45" s="14"/>
      <c r="D45" s="14"/>
      <c r="E45" s="544"/>
      <c r="F45" s="545"/>
      <c r="G45" s="545"/>
      <c r="H45" s="545"/>
      <c r="I45" s="545"/>
      <c r="J45" s="545"/>
      <c r="K45" s="545"/>
      <c r="L45" s="545"/>
      <c r="M45" s="545"/>
      <c r="N45" s="20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ht="15.75" customHeight="1">
      <c r="A46" s="20"/>
      <c r="B46" s="20"/>
      <c r="C46" s="14"/>
      <c r="D46" s="14"/>
      <c r="E46" s="544"/>
      <c r="F46" s="545"/>
      <c r="G46" s="545"/>
      <c r="H46" s="545"/>
      <c r="I46" s="545"/>
      <c r="J46" s="545"/>
      <c r="K46" s="545"/>
      <c r="L46" s="545"/>
      <c r="M46" s="545"/>
      <c r="N46" s="20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ht="15.75" customHeight="1">
      <c r="A47" s="20"/>
      <c r="B47" s="20"/>
      <c r="C47" s="14"/>
      <c r="D47" s="14"/>
      <c r="E47" s="544"/>
      <c r="F47" s="546"/>
      <c r="G47" s="546"/>
      <c r="H47" s="546"/>
      <c r="I47" s="546"/>
      <c r="J47" s="546"/>
      <c r="K47" s="546"/>
      <c r="L47" s="281"/>
      <c r="M47" s="281"/>
      <c r="N47" s="20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ht="15.75" customHeight="1">
      <c r="A48" s="25"/>
      <c r="B48" s="25"/>
      <c r="C48" s="16"/>
      <c r="D48" s="16"/>
      <c r="E48" s="519"/>
      <c r="F48" s="547"/>
      <c r="G48" s="547"/>
      <c r="H48" s="547"/>
      <c r="I48" s="547"/>
      <c r="J48" s="547"/>
      <c r="K48" s="547"/>
      <c r="L48" s="548"/>
      <c r="M48" s="548"/>
      <c r="N48" s="25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ht="15.75" customHeight="1">
      <c r="A49" s="5" t="s">
        <v>828</v>
      </c>
      <c r="B49" s="6"/>
      <c r="C49" s="6"/>
      <c r="D49" s="6"/>
      <c r="E49" s="517"/>
      <c r="F49" s="6"/>
      <c r="G49" s="6"/>
      <c r="H49" s="6"/>
      <c r="I49" s="6"/>
      <c r="J49" s="6"/>
      <c r="K49" s="6"/>
      <c r="L49" s="6"/>
      <c r="M49" s="6"/>
      <c r="N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ht="15.75" customHeight="1">
      <c r="A50" s="5"/>
      <c r="B50" s="6"/>
      <c r="C50" s="6"/>
      <c r="D50" s="6"/>
      <c r="E50" s="517"/>
      <c r="F50" s="6"/>
      <c r="G50" s="6"/>
      <c r="H50" s="6"/>
      <c r="I50" s="6"/>
      <c r="J50" s="6"/>
      <c r="K50" s="6"/>
      <c r="L50" s="6"/>
      <c r="M50" s="6"/>
      <c r="N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ht="18">
      <c r="A51" s="549" t="s">
        <v>829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50" t="s">
        <v>230</v>
      </c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ht="18">
      <c r="A52" s="512" t="s">
        <v>161</v>
      </c>
      <c r="B52" s="513"/>
      <c r="C52" s="513"/>
      <c r="D52" s="513"/>
      <c r="E52" s="513"/>
      <c r="F52" s="513"/>
      <c r="G52" s="513"/>
      <c r="H52" s="512" t="s">
        <v>1</v>
      </c>
      <c r="I52" s="513"/>
      <c r="J52" s="513"/>
      <c r="K52" s="513"/>
      <c r="L52" s="513"/>
      <c r="M52" s="513"/>
      <c r="N52" s="551" t="s">
        <v>2</v>
      </c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ht="15.75" customHeight="1">
      <c r="A53" s="8"/>
      <c r="B53" s="8"/>
      <c r="C53" s="8"/>
      <c r="D53" s="8"/>
      <c r="E53" s="8"/>
      <c r="F53" s="8"/>
      <c r="G53" s="8"/>
      <c r="H53" s="9"/>
      <c r="I53" s="7" t="s">
        <v>798</v>
      </c>
      <c r="J53" s="9"/>
      <c r="K53" s="7" t="s">
        <v>163</v>
      </c>
      <c r="L53" s="9"/>
      <c r="M53" s="8"/>
      <c r="N53" s="8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ht="15.75" customHeight="1">
      <c r="A54" s="6"/>
      <c r="B54" s="6"/>
      <c r="C54" s="5" t="s">
        <v>830</v>
      </c>
      <c r="D54" s="6"/>
      <c r="E54" s="6"/>
      <c r="F54" s="14"/>
      <c r="G54" s="6"/>
      <c r="H54" s="11"/>
      <c r="I54" s="6"/>
      <c r="J54" s="11"/>
      <c r="K54" s="6" t="s">
        <v>12</v>
      </c>
      <c r="L54" s="33"/>
      <c r="M54" s="518" t="s">
        <v>831</v>
      </c>
      <c r="N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ht="15.75" customHeight="1">
      <c r="A55" s="5" t="s">
        <v>57</v>
      </c>
      <c r="B55" s="6"/>
      <c r="C55" s="6"/>
      <c r="D55" s="6"/>
      <c r="E55" s="16"/>
      <c r="F55" s="16"/>
      <c r="G55" s="16"/>
      <c r="H55" s="28"/>
      <c r="I55" s="520" t="s">
        <v>801</v>
      </c>
      <c r="J55" s="28"/>
      <c r="K55" s="16" t="s">
        <v>15</v>
      </c>
      <c r="L55" s="28"/>
      <c r="M55" s="16"/>
      <c r="N55" s="1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ht="15.75" customHeight="1">
      <c r="A56" s="8"/>
      <c r="B56" s="8"/>
      <c r="C56" s="8"/>
      <c r="D56" s="8"/>
      <c r="E56" s="14"/>
      <c r="F56" s="11"/>
      <c r="G56" s="521" t="s">
        <v>803</v>
      </c>
      <c r="H56" s="521"/>
      <c r="I56" s="9"/>
      <c r="J56" s="9"/>
      <c r="K56" s="11"/>
      <c r="L56" s="9"/>
      <c r="M56" s="141"/>
      <c r="N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ht="15.75" customHeight="1">
      <c r="A57" s="6"/>
      <c r="B57" s="6"/>
      <c r="C57" s="6"/>
      <c r="D57" s="6"/>
      <c r="E57" s="14"/>
      <c r="F57" s="11"/>
      <c r="G57" s="522" t="s">
        <v>804</v>
      </c>
      <c r="H57" s="522"/>
      <c r="I57" s="521" t="s">
        <v>805</v>
      </c>
      <c r="J57" s="11"/>
      <c r="K57" s="521"/>
      <c r="L57" s="521" t="s">
        <v>807</v>
      </c>
      <c r="M57" s="11"/>
      <c r="N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ht="15.75" customHeight="1">
      <c r="A58" s="6"/>
      <c r="B58" s="6"/>
      <c r="C58" s="6"/>
      <c r="D58" s="6"/>
      <c r="E58" s="14"/>
      <c r="F58" s="11"/>
      <c r="G58" s="521" t="s">
        <v>809</v>
      </c>
      <c r="H58" s="521" t="s">
        <v>810</v>
      </c>
      <c r="I58" s="521" t="s">
        <v>806</v>
      </c>
      <c r="J58" s="11"/>
      <c r="K58" s="521"/>
      <c r="L58" s="521" t="s">
        <v>814</v>
      </c>
      <c r="M58" s="11"/>
      <c r="N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ht="15.75" customHeight="1">
      <c r="A59" s="6"/>
      <c r="B59" s="6"/>
      <c r="C59" s="6"/>
      <c r="D59" s="6"/>
      <c r="E59" s="14"/>
      <c r="F59" s="11"/>
      <c r="G59" s="521" t="s">
        <v>816</v>
      </c>
      <c r="H59" s="521" t="s">
        <v>817</v>
      </c>
      <c r="I59" s="521" t="s">
        <v>818</v>
      </c>
      <c r="J59" s="521" t="s">
        <v>812</v>
      </c>
      <c r="K59" s="11"/>
      <c r="L59" s="521" t="s">
        <v>832</v>
      </c>
      <c r="M59" s="11"/>
      <c r="N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ht="15.75" customHeight="1">
      <c r="A60" s="6"/>
      <c r="B60" s="6"/>
      <c r="C60" s="18" t="s">
        <v>532</v>
      </c>
      <c r="D60" s="6"/>
      <c r="E60" s="14"/>
      <c r="F60" s="11"/>
      <c r="G60" s="521" t="s">
        <v>833</v>
      </c>
      <c r="H60" s="521" t="s">
        <v>834</v>
      </c>
      <c r="I60" s="521" t="s">
        <v>833</v>
      </c>
      <c r="J60" s="521" t="s">
        <v>819</v>
      </c>
      <c r="K60" s="521" t="s">
        <v>835</v>
      </c>
      <c r="L60" s="521" t="s">
        <v>836</v>
      </c>
      <c r="M60" s="11"/>
      <c r="N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ht="15.75" customHeight="1">
      <c r="A61" s="6"/>
      <c r="B61" s="6"/>
      <c r="C61" s="18"/>
      <c r="D61" s="6"/>
      <c r="E61" s="14"/>
      <c r="F61" s="11"/>
      <c r="G61" s="522" t="s">
        <v>837</v>
      </c>
      <c r="H61" s="522" t="s">
        <v>838</v>
      </c>
      <c r="I61" s="522" t="s">
        <v>837</v>
      </c>
      <c r="J61" s="522" t="s">
        <v>839</v>
      </c>
      <c r="K61" s="522" t="s">
        <v>840</v>
      </c>
      <c r="L61" s="522" t="s">
        <v>841</v>
      </c>
      <c r="M61" s="522" t="s">
        <v>66</v>
      </c>
      <c r="N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ht="15.75" customHeight="1">
      <c r="A62" s="16"/>
      <c r="B62" s="16"/>
      <c r="C62" s="16"/>
      <c r="D62" s="16"/>
      <c r="E62" s="16"/>
      <c r="F62" s="28"/>
      <c r="G62" s="522">
        <v>1</v>
      </c>
      <c r="H62" s="522">
        <v>2</v>
      </c>
      <c r="I62" s="522" t="s">
        <v>62</v>
      </c>
      <c r="J62" s="522" t="s">
        <v>98</v>
      </c>
      <c r="K62" s="522" t="s">
        <v>842</v>
      </c>
      <c r="L62" s="522">
        <v>5</v>
      </c>
      <c r="M62" s="522">
        <v>6</v>
      </c>
      <c r="N62" s="552" t="s">
        <v>57</v>
      </c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15.75" customHeight="1">
      <c r="A63" s="16"/>
      <c r="B63" s="25" t="s">
        <v>418</v>
      </c>
      <c r="C63" s="16"/>
      <c r="D63" s="16"/>
      <c r="E63" s="16"/>
      <c r="F63" s="16"/>
      <c r="G63" s="525"/>
      <c r="H63" s="525"/>
      <c r="I63" s="525"/>
      <c r="J63" s="525"/>
      <c r="K63" s="525"/>
      <c r="L63" s="525"/>
      <c r="M63" s="374"/>
      <c r="N63" s="1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15.75" customHeight="1">
      <c r="A64" s="27" t="s">
        <v>177</v>
      </c>
      <c r="B64" s="25" t="s">
        <v>504</v>
      </c>
      <c r="C64" s="16"/>
      <c r="D64" s="16"/>
      <c r="E64" s="16"/>
      <c r="F64" s="16"/>
      <c r="G64" s="529"/>
      <c r="H64" s="525"/>
      <c r="I64" s="525"/>
      <c r="J64" s="525"/>
      <c r="K64" s="525"/>
      <c r="L64" s="525"/>
      <c r="M64" s="374"/>
      <c r="N64" s="25" t="s">
        <v>177</v>
      </c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ht="15.75" customHeight="1">
      <c r="A65" s="27" t="s">
        <v>179</v>
      </c>
      <c r="B65" s="25" t="s">
        <v>505</v>
      </c>
      <c r="C65" s="16"/>
      <c r="D65" s="16"/>
      <c r="E65" s="16"/>
      <c r="F65" s="16"/>
      <c r="G65" s="525"/>
      <c r="H65" s="529"/>
      <c r="I65" s="525"/>
      <c r="J65" s="525"/>
      <c r="K65" s="525"/>
      <c r="L65" s="525"/>
      <c r="M65" s="374"/>
      <c r="N65" s="25" t="s">
        <v>179</v>
      </c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ht="15.75" customHeight="1">
      <c r="A66" s="27" t="s">
        <v>181</v>
      </c>
      <c r="B66" s="25" t="s">
        <v>424</v>
      </c>
      <c r="C66" s="16"/>
      <c r="D66" s="16"/>
      <c r="E66" s="16"/>
      <c r="F66" s="16"/>
      <c r="G66" s="529"/>
      <c r="H66" s="529"/>
      <c r="I66" s="529"/>
      <c r="J66" s="525"/>
      <c r="K66" s="525"/>
      <c r="L66" s="525"/>
      <c r="M66" s="374"/>
      <c r="N66" s="25" t="s">
        <v>181</v>
      </c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ht="15.75" customHeight="1">
      <c r="A67" s="27" t="s">
        <v>183</v>
      </c>
      <c r="B67" s="25" t="s">
        <v>426</v>
      </c>
      <c r="C67" s="16"/>
      <c r="D67" s="16"/>
      <c r="E67" s="16"/>
      <c r="F67" s="16"/>
      <c r="G67" s="529"/>
      <c r="H67" s="529"/>
      <c r="I67" s="529"/>
      <c r="J67" s="529"/>
      <c r="K67" s="525"/>
      <c r="L67" s="525"/>
      <c r="M67" s="374"/>
      <c r="N67" s="25" t="s">
        <v>183</v>
      </c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ht="15.75" customHeight="1">
      <c r="A68" s="27" t="s">
        <v>185</v>
      </c>
      <c r="B68" s="25" t="s">
        <v>824</v>
      </c>
      <c r="C68" s="16"/>
      <c r="D68" s="16"/>
      <c r="E68" s="16"/>
      <c r="F68" s="16"/>
      <c r="G68" s="543"/>
      <c r="H68" s="543"/>
      <c r="I68" s="543"/>
      <c r="J68" s="543"/>
      <c r="K68" s="543"/>
      <c r="L68" s="543"/>
      <c r="M68" s="374"/>
      <c r="N68" s="25" t="s">
        <v>185</v>
      </c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ht="15.75" customHeight="1">
      <c r="A69" s="28"/>
      <c r="B69" s="25" t="s">
        <v>429</v>
      </c>
      <c r="C69" s="16"/>
      <c r="D69" s="16"/>
      <c r="E69" s="16"/>
      <c r="F69" s="16"/>
      <c r="G69" s="542"/>
      <c r="H69" s="542"/>
      <c r="I69" s="542"/>
      <c r="J69" s="542"/>
      <c r="K69" s="542"/>
      <c r="L69" s="542"/>
      <c r="M69" s="374"/>
      <c r="N69" s="1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ht="15.75" customHeight="1">
      <c r="A70" s="27" t="s">
        <v>187</v>
      </c>
      <c r="B70" s="25" t="s">
        <v>431</v>
      </c>
      <c r="C70" s="16"/>
      <c r="D70" s="16"/>
      <c r="E70" s="16"/>
      <c r="F70" s="16"/>
      <c r="G70" s="535"/>
      <c r="H70" s="535"/>
      <c r="I70" s="535"/>
      <c r="J70" s="535"/>
      <c r="K70" s="535"/>
      <c r="L70" s="535"/>
      <c r="M70" s="374"/>
      <c r="N70" s="25" t="s">
        <v>187</v>
      </c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ht="15.75" customHeight="1">
      <c r="A71" s="27" t="s">
        <v>189</v>
      </c>
      <c r="B71" s="25" t="s">
        <v>180</v>
      </c>
      <c r="C71" s="16"/>
      <c r="D71" s="16"/>
      <c r="E71" s="16"/>
      <c r="F71" s="28"/>
      <c r="G71" s="533"/>
      <c r="H71" s="533"/>
      <c r="I71" s="533"/>
      <c r="J71" s="533"/>
      <c r="K71" s="533"/>
      <c r="L71" s="533"/>
      <c r="M71" s="374"/>
      <c r="N71" s="25" t="s">
        <v>189</v>
      </c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ht="15.75" customHeight="1">
      <c r="A72" s="27" t="s">
        <v>191</v>
      </c>
      <c r="B72" s="25" t="s">
        <v>182</v>
      </c>
      <c r="C72" s="16"/>
      <c r="D72" s="16"/>
      <c r="E72" s="16"/>
      <c r="F72" s="28"/>
      <c r="G72" s="533"/>
      <c r="H72" s="533"/>
      <c r="I72" s="533"/>
      <c r="J72" s="533"/>
      <c r="K72" s="533"/>
      <c r="L72" s="533"/>
      <c r="M72" s="374"/>
      <c r="N72" s="25" t="s">
        <v>191</v>
      </c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ht="15.75" customHeight="1">
      <c r="A73" s="27" t="s">
        <v>193</v>
      </c>
      <c r="B73" s="25" t="s">
        <v>184</v>
      </c>
      <c r="C73" s="16"/>
      <c r="D73" s="16"/>
      <c r="E73" s="16"/>
      <c r="F73" s="28"/>
      <c r="G73" s="533"/>
      <c r="H73" s="533"/>
      <c r="I73" s="533"/>
      <c r="J73" s="533"/>
      <c r="K73" s="533"/>
      <c r="L73" s="533"/>
      <c r="M73" s="374"/>
      <c r="N73" s="25" t="s">
        <v>193</v>
      </c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ht="15.75" customHeight="1">
      <c r="A74" s="27" t="s">
        <v>195</v>
      </c>
      <c r="B74" s="25" t="s">
        <v>436</v>
      </c>
      <c r="C74" s="16"/>
      <c r="D74" s="16"/>
      <c r="E74" s="16"/>
      <c r="F74" s="28"/>
      <c r="G74" s="533"/>
      <c r="H74" s="533"/>
      <c r="I74" s="533"/>
      <c r="J74" s="533"/>
      <c r="K74" s="533"/>
      <c r="L74" s="533"/>
      <c r="M74" s="374"/>
      <c r="N74" s="25" t="s">
        <v>195</v>
      </c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ht="15.75" customHeight="1">
      <c r="A75" s="27" t="s">
        <v>437</v>
      </c>
      <c r="B75" s="25" t="s">
        <v>188</v>
      </c>
      <c r="C75" s="16"/>
      <c r="D75" s="16"/>
      <c r="E75" s="16"/>
      <c r="F75" s="28"/>
      <c r="G75" s="533"/>
      <c r="H75" s="533"/>
      <c r="I75" s="533"/>
      <c r="J75" s="533"/>
      <c r="K75" s="533"/>
      <c r="L75" s="533"/>
      <c r="M75" s="374"/>
      <c r="N75" s="25" t="s">
        <v>437</v>
      </c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ht="15.75" customHeight="1">
      <c r="A76" s="26" t="s">
        <v>439</v>
      </c>
      <c r="B76" s="536" t="s">
        <v>441</v>
      </c>
      <c r="C76" s="16"/>
      <c r="D76" s="16"/>
      <c r="E76" s="16"/>
      <c r="F76" s="28"/>
      <c r="G76" s="533"/>
      <c r="H76" s="533"/>
      <c r="I76" s="533"/>
      <c r="J76" s="533"/>
      <c r="K76" s="533"/>
      <c r="L76" s="533"/>
      <c r="M76" s="374"/>
      <c r="N76" s="25" t="s">
        <v>439</v>
      </c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ht="15.75" customHeight="1">
      <c r="A77" s="537" t="s">
        <v>442</v>
      </c>
      <c r="B77" s="25" t="s">
        <v>825</v>
      </c>
      <c r="C77" s="16"/>
      <c r="D77" s="16"/>
      <c r="E77" s="16"/>
      <c r="F77" s="28"/>
      <c r="G77" s="533"/>
      <c r="H77" s="533"/>
      <c r="I77" s="533"/>
      <c r="J77" s="538"/>
      <c r="K77" s="533"/>
      <c r="L77" s="533"/>
      <c r="M77" s="374"/>
      <c r="N77" s="539" t="s">
        <v>442</v>
      </c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ht="15.75" customHeight="1">
      <c r="A78" s="540" t="s">
        <v>826</v>
      </c>
      <c r="B78" s="541" t="s">
        <v>445</v>
      </c>
      <c r="C78" s="16"/>
      <c r="D78" s="16"/>
      <c r="E78" s="16"/>
      <c r="F78" s="28"/>
      <c r="G78" s="533"/>
      <c r="H78" s="533"/>
      <c r="I78" s="533"/>
      <c r="J78" s="538"/>
      <c r="K78" s="533"/>
      <c r="L78" s="533"/>
      <c r="M78" s="374"/>
      <c r="N78" s="539" t="s">
        <v>826</v>
      </c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ht="15.75" customHeight="1">
      <c r="A79" s="27" t="s">
        <v>446</v>
      </c>
      <c r="B79" s="25" t="s">
        <v>507</v>
      </c>
      <c r="C79" s="16"/>
      <c r="D79" s="16"/>
      <c r="E79" s="16"/>
      <c r="F79" s="28"/>
      <c r="G79" s="533"/>
      <c r="H79" s="533"/>
      <c r="I79" s="533"/>
      <c r="J79" s="533"/>
      <c r="K79" s="533"/>
      <c r="L79" s="533"/>
      <c r="M79" s="374"/>
      <c r="N79" s="25" t="s">
        <v>446</v>
      </c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ht="15.75" customHeight="1">
      <c r="A80" s="28"/>
      <c r="B80" s="25" t="s">
        <v>449</v>
      </c>
      <c r="C80" s="16"/>
      <c r="D80" s="16"/>
      <c r="E80" s="16"/>
      <c r="F80" s="16"/>
      <c r="G80" s="542"/>
      <c r="H80" s="542"/>
      <c r="I80" s="542"/>
      <c r="J80" s="542"/>
      <c r="K80" s="542"/>
      <c r="L80" s="542"/>
      <c r="M80" s="374"/>
      <c r="N80" s="1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ht="15.75" customHeight="1">
      <c r="A81" s="27" t="s">
        <v>450</v>
      </c>
      <c r="B81" s="25" t="s">
        <v>452</v>
      </c>
      <c r="C81" s="16"/>
      <c r="D81" s="16"/>
      <c r="E81" s="16"/>
      <c r="F81" s="16"/>
      <c r="G81" s="543"/>
      <c r="H81" s="543"/>
      <c r="I81" s="543"/>
      <c r="J81" s="543"/>
      <c r="K81" s="543"/>
      <c r="L81" s="543"/>
      <c r="M81" s="374"/>
      <c r="N81" s="25" t="s">
        <v>450</v>
      </c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1:71" ht="15.75" customHeight="1">
      <c r="A82" s="27" t="s">
        <v>453</v>
      </c>
      <c r="B82" s="25" t="s">
        <v>455</v>
      </c>
      <c r="C82" s="16"/>
      <c r="D82" s="16"/>
      <c r="E82" s="16"/>
      <c r="F82" s="16"/>
      <c r="G82" s="543"/>
      <c r="H82" s="543"/>
      <c r="I82" s="543"/>
      <c r="J82" s="543"/>
      <c r="K82" s="543"/>
      <c r="L82" s="543"/>
      <c r="M82" s="374"/>
      <c r="N82" s="25" t="s">
        <v>453</v>
      </c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ht="15.75" customHeight="1">
      <c r="A83" s="27" t="s">
        <v>456</v>
      </c>
      <c r="B83" s="25" t="s">
        <v>458</v>
      </c>
      <c r="C83" s="16"/>
      <c r="D83" s="16"/>
      <c r="E83" s="16"/>
      <c r="F83" s="16"/>
      <c r="G83" s="543"/>
      <c r="H83" s="543"/>
      <c r="I83" s="543"/>
      <c r="J83" s="543"/>
      <c r="K83" s="543"/>
      <c r="L83" s="543"/>
      <c r="M83" s="374"/>
      <c r="N83" s="25" t="s">
        <v>456</v>
      </c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ht="15.75" customHeight="1">
      <c r="A84" s="27" t="s">
        <v>459</v>
      </c>
      <c r="B84" s="25" t="s">
        <v>461</v>
      </c>
      <c r="C84" s="16"/>
      <c r="D84" s="16"/>
      <c r="E84" s="16"/>
      <c r="F84" s="16"/>
      <c r="G84" s="543"/>
      <c r="H84" s="543"/>
      <c r="I84" s="543"/>
      <c r="J84" s="543"/>
      <c r="K84" s="543"/>
      <c r="L84" s="543"/>
      <c r="M84" s="374"/>
      <c r="N84" s="25" t="s">
        <v>459</v>
      </c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ht="15.75" customHeight="1">
      <c r="A85" s="27" t="s">
        <v>462</v>
      </c>
      <c r="B85" s="25" t="s">
        <v>464</v>
      </c>
      <c r="C85" s="16"/>
      <c r="D85" s="16"/>
      <c r="E85" s="16"/>
      <c r="F85" s="16"/>
      <c r="G85" s="543"/>
      <c r="H85" s="543"/>
      <c r="I85" s="543"/>
      <c r="J85" s="543"/>
      <c r="K85" s="543"/>
      <c r="L85" s="543"/>
      <c r="M85" s="374"/>
      <c r="N85" s="25" t="s">
        <v>462</v>
      </c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ht="15.75" customHeight="1">
      <c r="A86" s="27" t="s">
        <v>465</v>
      </c>
      <c r="B86" s="25" t="s">
        <v>467</v>
      </c>
      <c r="C86" s="16"/>
      <c r="D86" s="16"/>
      <c r="E86" s="16"/>
      <c r="F86" s="16"/>
      <c r="G86" s="543"/>
      <c r="H86" s="543"/>
      <c r="I86" s="543"/>
      <c r="J86" s="543"/>
      <c r="K86" s="543"/>
      <c r="L86" s="543"/>
      <c r="M86" s="374"/>
      <c r="N86" s="25" t="s">
        <v>465</v>
      </c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ht="15.75" customHeight="1">
      <c r="A87" s="27" t="s">
        <v>468</v>
      </c>
      <c r="B87" s="25" t="s">
        <v>470</v>
      </c>
      <c r="C87" s="16"/>
      <c r="D87" s="16"/>
      <c r="E87" s="16"/>
      <c r="F87" s="16"/>
      <c r="G87" s="543"/>
      <c r="H87" s="543"/>
      <c r="I87" s="543"/>
      <c r="J87" s="543"/>
      <c r="K87" s="543"/>
      <c r="L87" s="543"/>
      <c r="M87" s="374"/>
      <c r="N87" s="25" t="s">
        <v>468</v>
      </c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ht="15.75" customHeight="1">
      <c r="A88" s="27" t="s">
        <v>471</v>
      </c>
      <c r="B88" s="25" t="s">
        <v>515</v>
      </c>
      <c r="C88" s="16"/>
      <c r="D88" s="16"/>
      <c r="E88" s="16"/>
      <c r="F88" s="16"/>
      <c r="G88" s="543"/>
      <c r="H88" s="543"/>
      <c r="I88" s="543"/>
      <c r="J88" s="543"/>
      <c r="K88" s="543"/>
      <c r="L88" s="543"/>
      <c r="M88" s="374"/>
      <c r="N88" s="25" t="s">
        <v>471</v>
      </c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ht="15.75" customHeight="1">
      <c r="A89" s="27" t="s">
        <v>474</v>
      </c>
      <c r="B89" s="25" t="s">
        <v>172</v>
      </c>
      <c r="C89" s="16"/>
      <c r="D89" s="16"/>
      <c r="E89" s="16"/>
      <c r="F89" s="16"/>
      <c r="G89" s="543"/>
      <c r="H89" s="543"/>
      <c r="I89" s="543"/>
      <c r="J89" s="543"/>
      <c r="K89" s="543"/>
      <c r="L89" s="543"/>
      <c r="M89" s="374"/>
      <c r="N89" s="25" t="s">
        <v>474</v>
      </c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ht="15.75" customHeight="1">
      <c r="A90" s="28"/>
      <c r="B90" s="25" t="s">
        <v>827</v>
      </c>
      <c r="C90" s="16"/>
      <c r="D90" s="16"/>
      <c r="E90" s="16"/>
      <c r="F90" s="16"/>
      <c r="G90" s="542"/>
      <c r="H90" s="542"/>
      <c r="I90" s="542"/>
      <c r="J90" s="542"/>
      <c r="K90" s="542"/>
      <c r="L90" s="542"/>
      <c r="M90" s="374"/>
      <c r="N90" s="1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1:71" ht="15.75" customHeight="1">
      <c r="A91" s="27" t="s">
        <v>476</v>
      </c>
      <c r="B91" s="25" t="s">
        <v>136</v>
      </c>
      <c r="C91" s="16"/>
      <c r="D91" s="16"/>
      <c r="E91" s="16"/>
      <c r="F91" s="16"/>
      <c r="G91" s="543"/>
      <c r="H91" s="543"/>
      <c r="I91" s="543"/>
      <c r="J91" s="543"/>
      <c r="K91" s="543"/>
      <c r="L91" s="543"/>
      <c r="M91" s="374"/>
      <c r="N91" s="25" t="s">
        <v>476</v>
      </c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1:71" ht="15.75" customHeight="1">
      <c r="A92" s="27" t="s">
        <v>478</v>
      </c>
      <c r="B92" s="25" t="s">
        <v>480</v>
      </c>
      <c r="C92" s="16"/>
      <c r="D92" s="16"/>
      <c r="E92" s="16"/>
      <c r="F92" s="16"/>
      <c r="G92" s="543"/>
      <c r="H92" s="543"/>
      <c r="I92" s="543"/>
      <c r="J92" s="543"/>
      <c r="K92" s="543"/>
      <c r="L92" s="543"/>
      <c r="M92" s="374"/>
      <c r="N92" s="25" t="s">
        <v>478</v>
      </c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ht="15.75" customHeight="1">
      <c r="A93" s="27" t="s">
        <v>481</v>
      </c>
      <c r="B93" s="25" t="s">
        <v>137</v>
      </c>
      <c r="C93" s="16"/>
      <c r="D93" s="16"/>
      <c r="E93" s="16"/>
      <c r="F93" s="16"/>
      <c r="G93" s="543"/>
      <c r="H93" s="543"/>
      <c r="I93" s="543"/>
      <c r="J93" s="543"/>
      <c r="K93" s="543"/>
      <c r="L93" s="543"/>
      <c r="M93" s="374"/>
      <c r="N93" s="25" t="s">
        <v>481</v>
      </c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ht="15.75" customHeight="1">
      <c r="A94" s="27" t="s">
        <v>141</v>
      </c>
      <c r="B94" s="25" t="s">
        <v>484</v>
      </c>
      <c r="C94" s="16"/>
      <c r="D94" s="16"/>
      <c r="E94" s="16"/>
      <c r="F94" s="16"/>
      <c r="G94" s="543"/>
      <c r="H94" s="543"/>
      <c r="I94" s="543"/>
      <c r="J94" s="543"/>
      <c r="K94" s="543"/>
      <c r="L94" s="543"/>
      <c r="M94" s="374"/>
      <c r="N94" s="25" t="s">
        <v>141</v>
      </c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1:71" ht="15.75" customHeight="1">
      <c r="A95" s="27" t="s">
        <v>146</v>
      </c>
      <c r="B95" s="25" t="s">
        <v>486</v>
      </c>
      <c r="C95" s="16"/>
      <c r="D95" s="16"/>
      <c r="E95" s="16"/>
      <c r="F95" s="16"/>
      <c r="G95" s="543"/>
      <c r="H95" s="543"/>
      <c r="I95" s="543"/>
      <c r="J95" s="543"/>
      <c r="K95" s="543"/>
      <c r="L95" s="543"/>
      <c r="M95" s="374"/>
      <c r="N95" s="25" t="s">
        <v>146</v>
      </c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1:71" ht="15.75" customHeight="1">
      <c r="A96" s="27" t="s">
        <v>149</v>
      </c>
      <c r="B96" s="25" t="s">
        <v>487</v>
      </c>
      <c r="C96" s="16"/>
      <c r="D96" s="16"/>
      <c r="E96" s="16"/>
      <c r="F96" s="28"/>
      <c r="G96" s="533"/>
      <c r="H96" s="533"/>
      <c r="I96" s="533"/>
      <c r="J96" s="533"/>
      <c r="K96" s="533"/>
      <c r="L96" s="533"/>
      <c r="M96" s="374"/>
      <c r="N96" s="25" t="s">
        <v>149</v>
      </c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1:71" ht="15.75" customHeight="1">
      <c r="A97" s="27" t="s">
        <v>562</v>
      </c>
      <c r="B97" s="25" t="s">
        <v>843</v>
      </c>
      <c r="C97" s="16"/>
      <c r="D97" s="16"/>
      <c r="E97" s="16"/>
      <c r="F97" s="28"/>
      <c r="G97" s="533"/>
      <c r="H97" s="533"/>
      <c r="I97" s="533"/>
      <c r="J97" s="533"/>
      <c r="K97" s="538"/>
      <c r="L97" s="533"/>
      <c r="M97" s="374"/>
      <c r="N97" s="25" t="s">
        <v>562</v>
      </c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ht="15.75" customHeight="1">
      <c r="A98" s="27" t="s">
        <v>749</v>
      </c>
      <c r="B98" s="25" t="s">
        <v>844</v>
      </c>
      <c r="C98" s="16"/>
      <c r="D98" s="16"/>
      <c r="E98" s="25" t="s">
        <v>57</v>
      </c>
      <c r="F98" s="28"/>
      <c r="G98" s="553"/>
      <c r="H98" s="553"/>
      <c r="I98" s="553"/>
      <c r="J98" s="553"/>
      <c r="K98" s="554"/>
      <c r="L98" s="553"/>
      <c r="M98" s="555"/>
      <c r="N98" s="25" t="s">
        <v>749</v>
      </c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ht="15.75" customHeight="1">
      <c r="A99" s="5" t="s">
        <v>845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ht="15.7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1:14" ht="18">
      <c r="A101" s="549" t="s">
        <v>230</v>
      </c>
      <c r="B101" s="513"/>
      <c r="C101" s="513"/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  <c r="N101" s="550" t="s">
        <v>846</v>
      </c>
    </row>
  </sheetData>
  <sheetProtection sheet="1"/>
  <mergeCells count="4">
    <mergeCell ref="G5:H5"/>
    <mergeCell ref="G6:H6"/>
    <mergeCell ref="G56:H56"/>
    <mergeCell ref="G57:H57"/>
  </mergeCells>
  <printOptions horizontalCentered="1"/>
  <pageMargins left="0.4" right="0.4" top="0.65" bottom="0.65" header="0.5118055555555555" footer="0.5118055555555555"/>
  <pageSetup horizontalDpi="300" verticalDpi="300" orientation="landscape"/>
  <rowBreaks count="1" manualBreakCount="1">
    <brk id="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Z129"/>
  <sheetViews>
    <sheetView showGridLines="0" zoomScale="60" zoomScaleNormal="60" zoomScaleSheetLayoutView="40" workbookViewId="0" topLeftCell="B1">
      <selection activeCell="B1" sqref="B1"/>
    </sheetView>
  </sheetViews>
  <sheetFormatPr defaultColWidth="12" defaultRowHeight="12.75"/>
  <cols>
    <col min="1" max="1" width="9.5" style="556" customWidth="1"/>
    <col min="2" max="2" width="12.5" style="556" customWidth="1"/>
    <col min="3" max="3" width="16.33203125" style="556" customWidth="1"/>
    <col min="4" max="4" width="12.83203125" style="556" customWidth="1"/>
    <col min="5" max="5" width="20.16015625" style="556" customWidth="1"/>
    <col min="6" max="16" width="25.16015625" style="556" customWidth="1"/>
    <col min="17" max="17" width="9.5" style="556" customWidth="1"/>
    <col min="18" max="18" width="12.5" style="556" customWidth="1"/>
    <col min="19" max="20" width="16.33203125" style="556" customWidth="1"/>
    <col min="21" max="21" width="12.5" style="556" customWidth="1"/>
    <col min="22" max="28" width="20.16015625" style="556" customWidth="1"/>
    <col min="29" max="29" width="6.16015625" style="556" customWidth="1"/>
    <col min="30" max="33" width="12.5" style="556" customWidth="1"/>
    <col min="34" max="34" width="4.83203125" style="556" customWidth="1"/>
    <col min="35" max="36" width="12.5" style="556" customWidth="1"/>
    <col min="37" max="38" width="16.33203125" style="556" customWidth="1"/>
    <col min="39" max="39" width="11.16015625" style="556" customWidth="1"/>
    <col min="40" max="47" width="13.66015625" style="556" customWidth="1"/>
    <col min="48" max="48" width="6.16015625" style="556" customWidth="1"/>
    <col min="49" max="49" width="12.5" style="556" customWidth="1"/>
    <col min="50" max="50" width="4.83203125" style="556" customWidth="1"/>
    <col min="51" max="51" width="12.5" style="556" customWidth="1"/>
    <col min="52" max="62" width="16.33203125" style="556" customWidth="1"/>
    <col min="63" max="63" width="4.83203125" style="556" customWidth="1"/>
    <col min="64" max="64" width="12.5" style="556" customWidth="1"/>
    <col min="65" max="65" width="4.83203125" style="556" customWidth="1"/>
    <col min="66" max="71" width="12.5" style="556" customWidth="1"/>
    <col min="72" max="72" width="8.66015625" style="556" customWidth="1"/>
    <col min="73" max="73" width="26.5" style="556" customWidth="1"/>
    <col min="74" max="75" width="12.5" style="556" customWidth="1"/>
    <col min="76" max="76" width="26.5" style="556" customWidth="1"/>
    <col min="77" max="78" width="12.5" style="556" customWidth="1"/>
    <col min="79" max="79" width="6.16015625" style="556" customWidth="1"/>
    <col min="80" max="81" width="12.5" style="556" customWidth="1"/>
    <col min="82" max="82" width="17.5" style="556" customWidth="1"/>
    <col min="83" max="83" width="2.33203125" style="556" customWidth="1"/>
    <col min="84" max="84" width="17.5" style="556" customWidth="1"/>
    <col min="85" max="85" width="2.33203125" style="556" customWidth="1"/>
    <col min="86" max="86" width="17.5" style="556" customWidth="1"/>
    <col min="87" max="87" width="2.33203125" style="556" customWidth="1"/>
    <col min="88" max="88" width="17.5" style="556" customWidth="1"/>
    <col min="89" max="89" width="4.83203125" style="556" customWidth="1"/>
    <col min="90" max="16384" width="12.5" style="556" customWidth="1"/>
  </cols>
  <sheetData>
    <row r="1" spans="1:17" ht="23.25">
      <c r="A1" s="557" t="s">
        <v>2</v>
      </c>
      <c r="B1" s="558"/>
      <c r="C1" s="558"/>
      <c r="D1" s="558"/>
      <c r="E1" s="558"/>
      <c r="F1" s="558"/>
      <c r="G1" s="558"/>
      <c r="H1" s="558"/>
      <c r="I1" s="558"/>
      <c r="J1" s="559" t="s">
        <v>1</v>
      </c>
      <c r="K1" s="558"/>
      <c r="L1" s="558"/>
      <c r="M1" s="558"/>
      <c r="N1" s="558"/>
      <c r="O1" s="560"/>
      <c r="P1" s="560"/>
      <c r="Q1" s="561" t="s">
        <v>161</v>
      </c>
    </row>
    <row r="2" spans="1:17" ht="15.75" customHeight="1">
      <c r="A2" s="562" t="s">
        <v>847</v>
      </c>
      <c r="B2" s="562"/>
      <c r="C2" s="563"/>
      <c r="D2" s="563"/>
      <c r="E2" s="563"/>
      <c r="F2" s="563"/>
      <c r="G2" s="563"/>
      <c r="H2" s="564"/>
      <c r="I2" s="102"/>
      <c r="J2" s="565"/>
      <c r="K2" s="562" t="s">
        <v>848</v>
      </c>
      <c r="L2" s="565"/>
      <c r="M2" s="562" t="s">
        <v>388</v>
      </c>
      <c r="N2" s="565"/>
      <c r="O2" s="564"/>
      <c r="P2" s="562" t="s">
        <v>849</v>
      </c>
      <c r="Q2" s="564"/>
    </row>
    <row r="3" spans="4:26" ht="15.75" customHeight="1">
      <c r="D3" s="566"/>
      <c r="E3" s="566"/>
      <c r="F3" s="566"/>
      <c r="G3" s="566"/>
      <c r="H3" s="567"/>
      <c r="J3" s="568"/>
      <c r="K3" s="569"/>
      <c r="L3" s="568"/>
      <c r="M3" s="54" t="s">
        <v>106</v>
      </c>
      <c r="N3" s="568"/>
      <c r="P3" s="570" t="s">
        <v>850</v>
      </c>
      <c r="Z3" s="571"/>
    </row>
    <row r="4" spans="2:14" ht="15.75" customHeight="1">
      <c r="B4" s="566"/>
      <c r="C4" s="566"/>
      <c r="D4" s="566"/>
      <c r="E4" s="566"/>
      <c r="H4" s="569"/>
      <c r="J4" s="568"/>
      <c r="K4" s="54" t="s">
        <v>851</v>
      </c>
      <c r="L4" s="568"/>
      <c r="M4" s="54" t="s">
        <v>107</v>
      </c>
      <c r="N4" s="568"/>
    </row>
    <row r="5" spans="1:17" ht="15.75" customHeight="1">
      <c r="A5" s="562" t="s">
        <v>852</v>
      </c>
      <c r="B5" s="562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</row>
    <row r="6" spans="1:17" ht="15.75" customHeight="1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5"/>
      <c r="M6" s="565"/>
      <c r="N6" s="564"/>
      <c r="O6" s="565"/>
      <c r="P6" s="572" t="s">
        <v>853</v>
      </c>
      <c r="Q6" s="564"/>
    </row>
    <row r="7" spans="1:16" ht="15.75" customHeight="1">
      <c r="A7" s="573" t="s">
        <v>854</v>
      </c>
      <c r="C7" s="569"/>
      <c r="D7" s="569"/>
      <c r="E7" s="569"/>
      <c r="G7" s="569"/>
      <c r="L7" s="568"/>
      <c r="M7" s="574" t="s">
        <v>855</v>
      </c>
      <c r="O7" s="568"/>
      <c r="P7" s="574" t="s">
        <v>856</v>
      </c>
    </row>
    <row r="8" spans="2:16" ht="15.75" customHeight="1">
      <c r="B8" s="569"/>
      <c r="C8" s="569"/>
      <c r="D8" s="569"/>
      <c r="E8" s="569"/>
      <c r="G8" s="569"/>
      <c r="L8" s="568"/>
      <c r="M8" s="574" t="s">
        <v>857</v>
      </c>
      <c r="N8" s="575" t="s">
        <v>173</v>
      </c>
      <c r="O8" s="575"/>
      <c r="P8" s="574" t="s">
        <v>858</v>
      </c>
    </row>
    <row r="9" spans="2:16" ht="15.75" customHeight="1">
      <c r="B9" s="570" t="s">
        <v>859</v>
      </c>
      <c r="E9" s="569"/>
      <c r="G9" s="569"/>
      <c r="L9" s="568"/>
      <c r="M9" s="574" t="s">
        <v>860</v>
      </c>
      <c r="N9" s="574" t="s">
        <v>856</v>
      </c>
      <c r="O9" s="574" t="s">
        <v>175</v>
      </c>
      <c r="P9" s="574" t="s">
        <v>861</v>
      </c>
    </row>
    <row r="10" spans="1:17" ht="15.75" customHeight="1">
      <c r="A10" s="576"/>
      <c r="B10" s="576"/>
      <c r="C10" s="576"/>
      <c r="D10" s="576"/>
      <c r="E10" s="576"/>
      <c r="G10" s="569"/>
      <c r="H10" s="576"/>
      <c r="I10" s="576"/>
      <c r="J10" s="576"/>
      <c r="K10" s="576"/>
      <c r="L10" s="577"/>
      <c r="M10" s="575" t="s">
        <v>58</v>
      </c>
      <c r="N10" s="575" t="s">
        <v>59</v>
      </c>
      <c r="O10" s="575" t="s">
        <v>62</v>
      </c>
      <c r="P10" s="575" t="s">
        <v>98</v>
      </c>
      <c r="Q10" s="576"/>
    </row>
    <row r="11" spans="1:17" ht="15.75" customHeight="1">
      <c r="A11" s="578" t="s">
        <v>177</v>
      </c>
      <c r="B11" s="579" t="s">
        <v>178</v>
      </c>
      <c r="C11" s="576"/>
      <c r="D11" s="576"/>
      <c r="E11" s="576"/>
      <c r="F11" s="564"/>
      <c r="G11" s="564"/>
      <c r="H11" s="580"/>
      <c r="I11" s="580"/>
      <c r="J11" s="580"/>
      <c r="K11" s="580"/>
      <c r="L11" s="581"/>
      <c r="M11" s="582" t="s">
        <v>102</v>
      </c>
      <c r="N11" s="583"/>
      <c r="O11" s="584"/>
      <c r="P11" s="585"/>
      <c r="Q11" s="579" t="s">
        <v>177</v>
      </c>
    </row>
    <row r="12" spans="1:17" ht="15.75" customHeight="1">
      <c r="A12" s="578" t="s">
        <v>179</v>
      </c>
      <c r="B12" s="579" t="s">
        <v>180</v>
      </c>
      <c r="C12" s="576"/>
      <c r="D12" s="576"/>
      <c r="E12" s="576"/>
      <c r="F12" s="564"/>
      <c r="G12" s="564"/>
      <c r="H12" s="580"/>
      <c r="I12" s="580"/>
      <c r="J12" s="580"/>
      <c r="K12" s="580"/>
      <c r="L12" s="581"/>
      <c r="M12" s="582" t="s">
        <v>104</v>
      </c>
      <c r="N12" s="583"/>
      <c r="O12" s="584"/>
      <c r="P12" s="585"/>
      <c r="Q12" s="579" t="s">
        <v>179</v>
      </c>
    </row>
    <row r="13" spans="1:17" ht="15.75" customHeight="1">
      <c r="A13" s="578" t="s">
        <v>181</v>
      </c>
      <c r="B13" s="579" t="s">
        <v>182</v>
      </c>
      <c r="C13" s="576"/>
      <c r="D13" s="576"/>
      <c r="E13" s="576"/>
      <c r="F13" s="564"/>
      <c r="G13" s="564"/>
      <c r="H13" s="580"/>
      <c r="I13" s="580"/>
      <c r="J13" s="580"/>
      <c r="K13" s="580"/>
      <c r="L13" s="581"/>
      <c r="M13" s="582" t="s">
        <v>108</v>
      </c>
      <c r="N13" s="583"/>
      <c r="O13" s="584"/>
      <c r="P13" s="585"/>
      <c r="Q13" s="579" t="s">
        <v>181</v>
      </c>
    </row>
    <row r="14" spans="1:17" ht="15.75" customHeight="1">
      <c r="A14" s="578" t="s">
        <v>183</v>
      </c>
      <c r="B14" s="579" t="s">
        <v>184</v>
      </c>
      <c r="C14" s="576"/>
      <c r="D14" s="576"/>
      <c r="E14" s="576"/>
      <c r="F14" s="564"/>
      <c r="G14" s="564"/>
      <c r="H14" s="580"/>
      <c r="I14" s="580"/>
      <c r="J14" s="580"/>
      <c r="K14" s="580"/>
      <c r="L14" s="581"/>
      <c r="M14" s="582" t="s">
        <v>417</v>
      </c>
      <c r="N14" s="583"/>
      <c r="O14" s="584"/>
      <c r="P14" s="585"/>
      <c r="Q14" s="579" t="s">
        <v>183</v>
      </c>
    </row>
    <row r="15" spans="1:17" ht="15.75" customHeight="1">
      <c r="A15" s="578" t="s">
        <v>185</v>
      </c>
      <c r="B15" s="579" t="s">
        <v>436</v>
      </c>
      <c r="C15" s="576"/>
      <c r="D15" s="576"/>
      <c r="E15" s="576"/>
      <c r="F15" s="564"/>
      <c r="G15" s="564"/>
      <c r="H15" s="580"/>
      <c r="I15" s="580"/>
      <c r="J15" s="580"/>
      <c r="K15" s="580"/>
      <c r="L15" s="581"/>
      <c r="M15" s="582" t="s">
        <v>195</v>
      </c>
      <c r="N15" s="583"/>
      <c r="O15" s="584"/>
      <c r="P15" s="585"/>
      <c r="Q15" s="579" t="s">
        <v>185</v>
      </c>
    </row>
    <row r="16" spans="1:17" ht="15.75" customHeight="1">
      <c r="A16" s="578" t="s">
        <v>187</v>
      </c>
      <c r="B16" s="579" t="s">
        <v>862</v>
      </c>
      <c r="C16" s="576"/>
      <c r="D16" s="576"/>
      <c r="E16" s="576"/>
      <c r="F16" s="564"/>
      <c r="G16" s="564"/>
      <c r="H16" s="580"/>
      <c r="I16" s="580"/>
      <c r="J16" s="580"/>
      <c r="K16" s="580"/>
      <c r="L16" s="581"/>
      <c r="M16" s="582" t="s">
        <v>437</v>
      </c>
      <c r="N16" s="583"/>
      <c r="O16" s="584"/>
      <c r="P16" s="585"/>
      <c r="Q16" s="579" t="s">
        <v>187</v>
      </c>
    </row>
    <row r="17" spans="1:17" ht="15.75" customHeight="1">
      <c r="A17" s="578" t="s">
        <v>189</v>
      </c>
      <c r="B17" s="579" t="s">
        <v>863</v>
      </c>
      <c r="C17" s="576"/>
      <c r="D17" s="576"/>
      <c r="E17" s="576"/>
      <c r="F17" s="580"/>
      <c r="G17" s="580"/>
      <c r="H17" s="580"/>
      <c r="I17" s="580"/>
      <c r="J17" s="580"/>
      <c r="K17" s="580"/>
      <c r="L17" s="581"/>
      <c r="M17" s="586"/>
      <c r="N17" s="583"/>
      <c r="O17" s="587"/>
      <c r="P17" s="588"/>
      <c r="Q17" s="579" t="s">
        <v>189</v>
      </c>
    </row>
    <row r="18" spans="1:17" ht="15.75" customHeight="1">
      <c r="A18" s="573"/>
      <c r="B18" s="573"/>
      <c r="C18" s="569"/>
      <c r="D18" s="569"/>
      <c r="E18" s="569"/>
      <c r="F18" s="569"/>
      <c r="G18" s="569"/>
      <c r="H18" s="589"/>
      <c r="I18" s="590"/>
      <c r="J18" s="591"/>
      <c r="K18" s="589"/>
      <c r="L18" s="592"/>
      <c r="O18" s="593"/>
      <c r="Q18" s="573"/>
    </row>
    <row r="19" spans="1:17" ht="15.75" customHeight="1">
      <c r="A19" s="562" t="s">
        <v>864</v>
      </c>
      <c r="B19" s="562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2"/>
    </row>
    <row r="20" spans="1:17" ht="15.75" customHeight="1">
      <c r="A20" s="564"/>
      <c r="B20" s="594"/>
      <c r="C20" s="564"/>
      <c r="D20" s="564"/>
      <c r="E20" s="565"/>
      <c r="F20" s="564"/>
      <c r="G20" s="565"/>
      <c r="H20" s="595"/>
      <c r="I20" s="596"/>
      <c r="J20" s="595" t="s">
        <v>865</v>
      </c>
      <c r="K20" s="595"/>
      <c r="L20" s="595"/>
      <c r="M20" s="575" t="s">
        <v>866</v>
      </c>
      <c r="N20" s="575"/>
      <c r="O20" s="575"/>
      <c r="P20" s="565"/>
      <c r="Q20" s="562"/>
    </row>
    <row r="21" spans="1:17" ht="15.75" customHeight="1">
      <c r="A21" s="569"/>
      <c r="B21" s="597" t="s">
        <v>867</v>
      </c>
      <c r="C21" s="576"/>
      <c r="D21" s="576"/>
      <c r="E21" s="577"/>
      <c r="F21" s="569"/>
      <c r="H21" s="598"/>
      <c r="I21" s="568"/>
      <c r="J21" s="564"/>
      <c r="K21" s="595" t="s">
        <v>135</v>
      </c>
      <c r="L21" s="595"/>
      <c r="M21" s="565"/>
      <c r="N21" s="572" t="s">
        <v>135</v>
      </c>
      <c r="O21" s="572"/>
      <c r="P21" s="598"/>
      <c r="Q21" s="573"/>
    </row>
    <row r="22" spans="1:17" ht="15.75" customHeight="1">
      <c r="A22" s="573"/>
      <c r="B22" s="569"/>
      <c r="C22" s="569"/>
      <c r="D22" s="569"/>
      <c r="E22" s="569"/>
      <c r="H22" s="598" t="s">
        <v>868</v>
      </c>
      <c r="I22" s="574" t="s">
        <v>853</v>
      </c>
      <c r="J22" s="568"/>
      <c r="K22" s="572" t="s">
        <v>869</v>
      </c>
      <c r="L22" s="572" t="s">
        <v>870</v>
      </c>
      <c r="M22" s="568"/>
      <c r="N22" s="572" t="s">
        <v>869</v>
      </c>
      <c r="O22" s="572" t="s">
        <v>870</v>
      </c>
      <c r="P22" s="598" t="s">
        <v>173</v>
      </c>
      <c r="Q22" s="570"/>
    </row>
    <row r="23" spans="3:17" ht="15.75" customHeight="1">
      <c r="C23" s="569"/>
      <c r="D23" s="569"/>
      <c r="E23" s="569"/>
      <c r="H23" s="598" t="s">
        <v>871</v>
      </c>
      <c r="I23" s="574" t="s">
        <v>856</v>
      </c>
      <c r="J23" s="568"/>
      <c r="K23" s="574" t="s">
        <v>872</v>
      </c>
      <c r="L23" s="574" t="s">
        <v>872</v>
      </c>
      <c r="M23" s="568"/>
      <c r="N23" s="574" t="s">
        <v>872</v>
      </c>
      <c r="O23" s="574" t="s">
        <v>872</v>
      </c>
      <c r="P23" s="574" t="s">
        <v>873</v>
      </c>
      <c r="Q23" s="570"/>
    </row>
    <row r="24" spans="2:17" ht="15.75" customHeight="1">
      <c r="B24" s="570" t="s">
        <v>874</v>
      </c>
      <c r="E24" s="569"/>
      <c r="H24" s="598" t="s">
        <v>860</v>
      </c>
      <c r="I24" s="574" t="s">
        <v>858</v>
      </c>
      <c r="J24" s="572" t="s">
        <v>134</v>
      </c>
      <c r="K24" s="574" t="s">
        <v>875</v>
      </c>
      <c r="L24" s="574" t="s">
        <v>875</v>
      </c>
      <c r="M24" s="572" t="s">
        <v>134</v>
      </c>
      <c r="N24" s="574" t="s">
        <v>875</v>
      </c>
      <c r="O24" s="574" t="s">
        <v>875</v>
      </c>
      <c r="P24" s="574" t="s">
        <v>876</v>
      </c>
      <c r="Q24" s="570"/>
    </row>
    <row r="25" spans="1:17" ht="15.75" customHeight="1">
      <c r="A25" s="576"/>
      <c r="B25" s="576"/>
      <c r="C25" s="576"/>
      <c r="D25" s="576"/>
      <c r="E25" s="576"/>
      <c r="H25" s="599"/>
      <c r="I25" s="575" t="s">
        <v>98</v>
      </c>
      <c r="J25" s="575" t="s">
        <v>100</v>
      </c>
      <c r="K25" s="575" t="s">
        <v>102</v>
      </c>
      <c r="L25" s="575" t="s">
        <v>104</v>
      </c>
      <c r="M25" s="575" t="s">
        <v>108</v>
      </c>
      <c r="N25" s="575" t="s">
        <v>417</v>
      </c>
      <c r="O25" s="575">
        <v>10</v>
      </c>
      <c r="P25" s="575">
        <v>11</v>
      </c>
      <c r="Q25" s="579"/>
    </row>
    <row r="26" spans="1:17" ht="15.75" customHeight="1">
      <c r="A26" s="578" t="s">
        <v>177</v>
      </c>
      <c r="B26" s="579" t="s">
        <v>178</v>
      </c>
      <c r="C26" s="576"/>
      <c r="D26" s="576"/>
      <c r="E26" s="576"/>
      <c r="F26" s="564"/>
      <c r="G26" s="581"/>
      <c r="H26" s="600">
        <v>1</v>
      </c>
      <c r="I26" s="585"/>
      <c r="J26" s="587"/>
      <c r="K26" s="587"/>
      <c r="L26" s="601"/>
      <c r="M26" s="583"/>
      <c r="N26" s="602"/>
      <c r="O26" s="603"/>
      <c r="P26" s="604"/>
      <c r="Q26" s="605" t="s">
        <v>177</v>
      </c>
    </row>
    <row r="27" spans="1:17" ht="15.75" customHeight="1">
      <c r="A27" s="578" t="s">
        <v>179</v>
      </c>
      <c r="B27" s="579" t="s">
        <v>180</v>
      </c>
      <c r="C27" s="576"/>
      <c r="D27" s="576"/>
      <c r="E27" s="576"/>
      <c r="F27" s="564"/>
      <c r="G27" s="581"/>
      <c r="H27" s="600">
        <v>2</v>
      </c>
      <c r="I27" s="585"/>
      <c r="J27" s="606"/>
      <c r="K27" s="587"/>
      <c r="L27" s="601"/>
      <c r="M27" s="607"/>
      <c r="N27" s="608"/>
      <c r="O27" s="603"/>
      <c r="P27" s="604"/>
      <c r="Q27" s="609" t="s">
        <v>179</v>
      </c>
    </row>
    <row r="28" spans="1:17" ht="15.75" customHeight="1">
      <c r="A28" s="578" t="s">
        <v>181</v>
      </c>
      <c r="B28" s="579" t="s">
        <v>182</v>
      </c>
      <c r="C28" s="576"/>
      <c r="D28" s="576"/>
      <c r="E28" s="576"/>
      <c r="F28" s="564"/>
      <c r="G28" s="581"/>
      <c r="H28" s="600">
        <v>3</v>
      </c>
      <c r="I28" s="585"/>
      <c r="J28" s="606"/>
      <c r="K28" s="587"/>
      <c r="L28" s="601"/>
      <c r="M28" s="607"/>
      <c r="N28" s="608"/>
      <c r="O28" s="603"/>
      <c r="P28" s="604"/>
      <c r="Q28" s="609" t="s">
        <v>181</v>
      </c>
    </row>
    <row r="29" spans="1:17" ht="15.75" customHeight="1">
      <c r="A29" s="578" t="s">
        <v>183</v>
      </c>
      <c r="B29" s="579" t="s">
        <v>184</v>
      </c>
      <c r="C29" s="576"/>
      <c r="D29" s="576"/>
      <c r="E29" s="576"/>
      <c r="F29" s="564"/>
      <c r="G29" s="581"/>
      <c r="H29" s="600">
        <v>4</v>
      </c>
      <c r="I29" s="585"/>
      <c r="J29" s="606"/>
      <c r="K29" s="587"/>
      <c r="L29" s="601"/>
      <c r="M29" s="607"/>
      <c r="N29" s="608"/>
      <c r="O29" s="603"/>
      <c r="P29" s="604"/>
      <c r="Q29" s="609" t="s">
        <v>183</v>
      </c>
    </row>
    <row r="30" spans="1:17" ht="15.75" customHeight="1">
      <c r="A30" s="578" t="s">
        <v>185</v>
      </c>
      <c r="B30" s="579" t="s">
        <v>436</v>
      </c>
      <c r="C30" s="576"/>
      <c r="D30" s="576"/>
      <c r="E30" s="576"/>
      <c r="F30" s="564"/>
      <c r="G30" s="581"/>
      <c r="H30" s="600">
        <v>5</v>
      </c>
      <c r="I30" s="585"/>
      <c r="J30" s="606"/>
      <c r="K30" s="587"/>
      <c r="L30" s="601"/>
      <c r="M30" s="607"/>
      <c r="N30" s="608"/>
      <c r="O30" s="603"/>
      <c r="P30" s="604"/>
      <c r="Q30" s="609" t="s">
        <v>185</v>
      </c>
    </row>
    <row r="31" spans="1:17" ht="15.75" customHeight="1">
      <c r="A31" s="578" t="s">
        <v>187</v>
      </c>
      <c r="B31" s="579" t="s">
        <v>862</v>
      </c>
      <c r="C31" s="576"/>
      <c r="D31" s="576"/>
      <c r="E31" s="576"/>
      <c r="F31" s="564"/>
      <c r="G31" s="581"/>
      <c r="H31" s="600">
        <v>6</v>
      </c>
      <c r="I31" s="610"/>
      <c r="J31" s="606"/>
      <c r="K31" s="587"/>
      <c r="L31" s="601"/>
      <c r="M31" s="607"/>
      <c r="N31" s="611"/>
      <c r="O31" s="603"/>
      <c r="P31" s="604"/>
      <c r="Q31" s="609" t="s">
        <v>187</v>
      </c>
    </row>
    <row r="32" spans="1:17" ht="15.75" customHeight="1">
      <c r="A32" s="578" t="s">
        <v>189</v>
      </c>
      <c r="B32" s="579" t="s">
        <v>863</v>
      </c>
      <c r="C32" s="576"/>
      <c r="D32" s="580"/>
      <c r="E32" s="580"/>
      <c r="F32" s="580"/>
      <c r="G32" s="581"/>
      <c r="H32" s="612"/>
      <c r="I32" s="613"/>
      <c r="J32" s="583"/>
      <c r="K32" s="583"/>
      <c r="L32" s="614"/>
      <c r="M32" s="583"/>
      <c r="N32" s="615"/>
      <c r="O32" s="603"/>
      <c r="P32" s="615"/>
      <c r="Q32" s="579" t="s">
        <v>189</v>
      </c>
    </row>
    <row r="33" spans="1:17" ht="15.75" customHeight="1">
      <c r="A33" s="573"/>
      <c r="B33" s="573"/>
      <c r="C33" s="569"/>
      <c r="D33" s="569"/>
      <c r="E33" s="569"/>
      <c r="F33" s="569"/>
      <c r="G33" s="569"/>
      <c r="H33" s="589"/>
      <c r="I33" s="590"/>
      <c r="J33" s="616"/>
      <c r="K33" s="589"/>
      <c r="L33" s="592"/>
      <c r="M33" s="592"/>
      <c r="N33" s="617"/>
      <c r="O33" s="617"/>
      <c r="P33" s="617"/>
      <c r="Q33" s="573"/>
    </row>
    <row r="34" spans="1:17" ht="15.75" customHeight="1">
      <c r="A34" s="564"/>
      <c r="B34" s="564"/>
      <c r="C34" s="564"/>
      <c r="D34" s="564"/>
      <c r="E34" s="564"/>
      <c r="F34" s="564"/>
      <c r="G34" s="564"/>
      <c r="H34" s="565"/>
      <c r="I34" s="596"/>
      <c r="J34" s="595" t="s">
        <v>865</v>
      </c>
      <c r="K34" s="595"/>
      <c r="L34" s="595"/>
      <c r="M34" s="575" t="s">
        <v>866</v>
      </c>
      <c r="N34" s="575"/>
      <c r="O34" s="575"/>
      <c r="P34" s="565"/>
      <c r="Q34" s="562"/>
    </row>
    <row r="35" spans="1:17" ht="15.75" customHeight="1">
      <c r="A35" s="573"/>
      <c r="E35" s="569"/>
      <c r="H35" s="568"/>
      <c r="I35" s="568"/>
      <c r="J35" s="564"/>
      <c r="K35" s="595" t="s">
        <v>135</v>
      </c>
      <c r="L35" s="595"/>
      <c r="M35" s="565"/>
      <c r="N35" s="572" t="s">
        <v>135</v>
      </c>
      <c r="O35" s="572"/>
      <c r="P35" s="568"/>
      <c r="Q35" s="570"/>
    </row>
    <row r="36" spans="3:17" ht="15.75" customHeight="1">
      <c r="C36" s="569"/>
      <c r="D36" s="569"/>
      <c r="E36" s="569"/>
      <c r="H36" s="568"/>
      <c r="I36" s="574" t="s">
        <v>877</v>
      </c>
      <c r="J36" s="568"/>
      <c r="K36" s="572" t="s">
        <v>869</v>
      </c>
      <c r="L36" s="572" t="s">
        <v>870</v>
      </c>
      <c r="M36" s="568"/>
      <c r="N36" s="572" t="s">
        <v>869</v>
      </c>
      <c r="O36" s="572" t="s">
        <v>870</v>
      </c>
      <c r="P36" s="574" t="s">
        <v>173</v>
      </c>
      <c r="Q36" s="570"/>
    </row>
    <row r="37" spans="2:17" ht="15.75" customHeight="1">
      <c r="B37" s="569"/>
      <c r="C37" s="569"/>
      <c r="D37" s="569"/>
      <c r="E37" s="569"/>
      <c r="H37" s="568"/>
      <c r="I37" s="574" t="s">
        <v>856</v>
      </c>
      <c r="J37" s="568"/>
      <c r="K37" s="574" t="s">
        <v>872</v>
      </c>
      <c r="L37" s="574" t="s">
        <v>872</v>
      </c>
      <c r="M37" s="568"/>
      <c r="N37" s="574" t="s">
        <v>872</v>
      </c>
      <c r="O37" s="574" t="s">
        <v>872</v>
      </c>
      <c r="P37" s="574" t="s">
        <v>873</v>
      </c>
      <c r="Q37" s="570"/>
    </row>
    <row r="38" spans="2:17" ht="15.75" customHeight="1">
      <c r="B38" s="570" t="s">
        <v>878</v>
      </c>
      <c r="E38" s="569"/>
      <c r="H38" s="568"/>
      <c r="I38" s="574" t="s">
        <v>879</v>
      </c>
      <c r="J38" s="572" t="s">
        <v>134</v>
      </c>
      <c r="K38" s="574" t="s">
        <v>875</v>
      </c>
      <c r="L38" s="574" t="s">
        <v>875</v>
      </c>
      <c r="M38" s="572" t="s">
        <v>134</v>
      </c>
      <c r="N38" s="574" t="s">
        <v>875</v>
      </c>
      <c r="O38" s="574" t="s">
        <v>875</v>
      </c>
      <c r="P38" s="574" t="s">
        <v>880</v>
      </c>
      <c r="Q38" s="573"/>
    </row>
    <row r="39" spans="1:17" ht="15.75" customHeight="1">
      <c r="A39" s="576"/>
      <c r="B39" s="576"/>
      <c r="C39" s="576"/>
      <c r="D39" s="576"/>
      <c r="E39" s="576"/>
      <c r="F39" s="576"/>
      <c r="G39" s="576"/>
      <c r="H39" s="618"/>
      <c r="I39" s="575" t="s">
        <v>98</v>
      </c>
      <c r="J39" s="575" t="s">
        <v>100</v>
      </c>
      <c r="K39" s="575" t="s">
        <v>102</v>
      </c>
      <c r="L39" s="575" t="s">
        <v>104</v>
      </c>
      <c r="M39" s="575" t="s">
        <v>108</v>
      </c>
      <c r="N39" s="575" t="s">
        <v>417</v>
      </c>
      <c r="O39" s="575">
        <v>10</v>
      </c>
      <c r="P39" s="575">
        <v>11</v>
      </c>
      <c r="Q39" s="579"/>
    </row>
    <row r="40" spans="1:17" ht="15.75" customHeight="1">
      <c r="A40" s="578" t="s">
        <v>191</v>
      </c>
      <c r="B40" s="579" t="s">
        <v>178</v>
      </c>
      <c r="C40" s="576"/>
      <c r="D40" s="576"/>
      <c r="E40" s="576"/>
      <c r="F40" s="576"/>
      <c r="G40" s="576"/>
      <c r="H40" s="619"/>
      <c r="I40" s="620"/>
      <c r="J40" s="583"/>
      <c r="K40" s="583"/>
      <c r="L40" s="614"/>
      <c r="M40" s="583"/>
      <c r="N40" s="602"/>
      <c r="O40" s="603"/>
      <c r="P40" s="604"/>
      <c r="Q40" s="621" t="s">
        <v>191</v>
      </c>
    </row>
    <row r="41" spans="1:17" ht="15.75" customHeight="1">
      <c r="A41" s="578" t="s">
        <v>193</v>
      </c>
      <c r="B41" s="579" t="s">
        <v>180</v>
      </c>
      <c r="C41" s="576"/>
      <c r="D41" s="576"/>
      <c r="E41" s="576"/>
      <c r="F41" s="576"/>
      <c r="G41" s="576"/>
      <c r="H41" s="619"/>
      <c r="I41" s="620"/>
      <c r="J41" s="583"/>
      <c r="K41" s="583"/>
      <c r="L41" s="614"/>
      <c r="M41" s="583"/>
      <c r="N41" s="602"/>
      <c r="O41" s="603"/>
      <c r="P41" s="604"/>
      <c r="Q41" s="579" t="s">
        <v>193</v>
      </c>
    </row>
    <row r="42" spans="1:17" ht="15.75" customHeight="1">
      <c r="A42" s="578" t="s">
        <v>195</v>
      </c>
      <c r="B42" s="579" t="s">
        <v>182</v>
      </c>
      <c r="C42" s="576"/>
      <c r="D42" s="576"/>
      <c r="E42" s="576"/>
      <c r="F42" s="576"/>
      <c r="G42" s="576"/>
      <c r="H42" s="619"/>
      <c r="I42" s="620"/>
      <c r="J42" s="583"/>
      <c r="K42" s="583"/>
      <c r="L42" s="614"/>
      <c r="M42" s="583"/>
      <c r="N42" s="602"/>
      <c r="O42" s="603"/>
      <c r="P42" s="604"/>
      <c r="Q42" s="579" t="s">
        <v>195</v>
      </c>
    </row>
    <row r="43" spans="1:17" ht="15.75" customHeight="1">
      <c r="A43" s="578" t="s">
        <v>437</v>
      </c>
      <c r="B43" s="579" t="s">
        <v>881</v>
      </c>
      <c r="C43" s="576"/>
      <c r="D43" s="576"/>
      <c r="E43" s="576"/>
      <c r="F43" s="576"/>
      <c r="G43" s="576"/>
      <c r="H43" s="619"/>
      <c r="I43" s="620"/>
      <c r="J43" s="583"/>
      <c r="K43" s="583"/>
      <c r="L43" s="614"/>
      <c r="M43" s="583"/>
      <c r="N43" s="602"/>
      <c r="O43" s="603"/>
      <c r="P43" s="604"/>
      <c r="Q43" s="579" t="s">
        <v>437</v>
      </c>
    </row>
    <row r="44" spans="1:17" ht="15.75" customHeight="1">
      <c r="A44" s="578" t="s">
        <v>439</v>
      </c>
      <c r="B44" s="579" t="s">
        <v>436</v>
      </c>
      <c r="C44" s="576"/>
      <c r="D44" s="576"/>
      <c r="E44" s="576"/>
      <c r="F44" s="576"/>
      <c r="G44" s="576"/>
      <c r="H44" s="619"/>
      <c r="I44" s="620"/>
      <c r="J44" s="583"/>
      <c r="K44" s="583"/>
      <c r="L44" s="614"/>
      <c r="M44" s="583"/>
      <c r="N44" s="602"/>
      <c r="O44" s="603"/>
      <c r="P44" s="604"/>
      <c r="Q44" s="579" t="s">
        <v>439</v>
      </c>
    </row>
    <row r="45" spans="1:17" ht="15.75" customHeight="1">
      <c r="A45" s="578" t="s">
        <v>442</v>
      </c>
      <c r="B45" s="579" t="s">
        <v>862</v>
      </c>
      <c r="C45" s="576"/>
      <c r="D45" s="576"/>
      <c r="E45" s="576"/>
      <c r="F45" s="576"/>
      <c r="G45" s="576"/>
      <c r="H45" s="619"/>
      <c r="I45" s="620"/>
      <c r="J45" s="583"/>
      <c r="K45" s="583"/>
      <c r="L45" s="614"/>
      <c r="M45" s="583"/>
      <c r="N45" s="622"/>
      <c r="O45" s="603"/>
      <c r="P45" s="604"/>
      <c r="Q45" s="579" t="s">
        <v>442</v>
      </c>
    </row>
    <row r="46" spans="1:17" ht="15.75" customHeight="1">
      <c r="A46" s="578" t="s">
        <v>446</v>
      </c>
      <c r="B46" s="579" t="s">
        <v>882</v>
      </c>
      <c r="C46" s="576"/>
      <c r="D46" s="576"/>
      <c r="E46" s="576"/>
      <c r="F46" s="576"/>
      <c r="G46" s="576"/>
      <c r="H46" s="619"/>
      <c r="I46" s="623"/>
      <c r="J46" s="583"/>
      <c r="K46" s="583"/>
      <c r="L46" s="614"/>
      <c r="M46" s="583"/>
      <c r="N46" s="583"/>
      <c r="O46" s="603"/>
      <c r="P46" s="583"/>
      <c r="Q46" s="579" t="s">
        <v>446</v>
      </c>
    </row>
    <row r="47" spans="1:17" ht="15.75" customHeight="1">
      <c r="A47" s="573"/>
      <c r="B47" s="573" t="s">
        <v>883</v>
      </c>
      <c r="C47" s="569"/>
      <c r="D47" s="569"/>
      <c r="E47" s="569"/>
      <c r="F47" s="569"/>
      <c r="G47" s="569"/>
      <c r="H47" s="589"/>
      <c r="I47" s="589"/>
      <c r="J47" s="589"/>
      <c r="K47" s="624"/>
      <c r="L47" s="592"/>
      <c r="M47" s="592"/>
      <c r="N47" s="592"/>
      <c r="O47" s="592"/>
      <c r="P47" s="592"/>
      <c r="Q47" s="573"/>
    </row>
    <row r="48" spans="1:17" ht="15.75" customHeight="1">
      <c r="A48" s="573"/>
      <c r="B48" s="573" t="s">
        <v>884</v>
      </c>
      <c r="C48" s="569"/>
      <c r="D48" s="569"/>
      <c r="E48" s="569"/>
      <c r="F48" s="569"/>
      <c r="G48" s="569"/>
      <c r="H48" s="589"/>
      <c r="I48" s="589"/>
      <c r="J48" s="589"/>
      <c r="K48" s="624"/>
      <c r="L48" s="592"/>
      <c r="M48" s="592"/>
      <c r="N48" s="592"/>
      <c r="O48" s="592"/>
      <c r="P48" s="592"/>
      <c r="Q48" s="573"/>
    </row>
    <row r="49" spans="1:17" ht="15.75" customHeight="1">
      <c r="A49" s="573"/>
      <c r="B49" s="573"/>
      <c r="C49" s="569"/>
      <c r="D49" s="569"/>
      <c r="E49" s="569"/>
      <c r="F49" s="569"/>
      <c r="G49" s="569"/>
      <c r="H49" s="589"/>
      <c r="I49" s="589"/>
      <c r="J49" s="589"/>
      <c r="K49" s="624"/>
      <c r="L49" s="592"/>
      <c r="M49" s="592"/>
      <c r="N49" s="592"/>
      <c r="O49" s="592"/>
      <c r="P49" s="592"/>
      <c r="Q49" s="573"/>
    </row>
    <row r="50" spans="1:17" ht="15.75" customHeight="1">
      <c r="A50" s="573"/>
      <c r="B50" s="573"/>
      <c r="C50" s="569"/>
      <c r="D50" s="569"/>
      <c r="E50" s="569"/>
      <c r="F50" s="569"/>
      <c r="G50" s="569"/>
      <c r="H50" s="589"/>
      <c r="I50" s="589"/>
      <c r="J50" s="589"/>
      <c r="K50" s="624"/>
      <c r="L50" s="592"/>
      <c r="M50" s="592"/>
      <c r="N50" s="592"/>
      <c r="O50" s="592"/>
      <c r="P50" s="592"/>
      <c r="Q50" s="573"/>
    </row>
    <row r="51" spans="1:17" ht="15.75" customHeight="1">
      <c r="A51" s="573"/>
      <c r="B51" s="573"/>
      <c r="C51" s="569"/>
      <c r="D51" s="569"/>
      <c r="E51" s="569"/>
      <c r="F51" s="569"/>
      <c r="G51" s="569"/>
      <c r="H51" s="589"/>
      <c r="I51" s="589"/>
      <c r="J51" s="589"/>
      <c r="K51" s="624"/>
      <c r="L51" s="592"/>
      <c r="M51" s="592"/>
      <c r="N51" s="592"/>
      <c r="O51" s="592"/>
      <c r="P51" s="592"/>
      <c r="Q51" s="573"/>
    </row>
    <row r="52" spans="1:17" ht="15.75" customHeight="1">
      <c r="A52" s="573"/>
      <c r="B52" s="573"/>
      <c r="C52" s="569"/>
      <c r="D52" s="569"/>
      <c r="E52" s="569"/>
      <c r="F52" s="569"/>
      <c r="G52" s="569"/>
      <c r="H52" s="589"/>
      <c r="I52" s="589"/>
      <c r="J52" s="589"/>
      <c r="K52" s="624"/>
      <c r="L52" s="592"/>
      <c r="M52" s="592"/>
      <c r="N52" s="592"/>
      <c r="O52" s="592"/>
      <c r="P52" s="592"/>
      <c r="Q52" s="573"/>
    </row>
    <row r="53" spans="1:17" ht="15.75" customHeight="1">
      <c r="A53" s="573"/>
      <c r="B53" s="573"/>
      <c r="C53" s="569"/>
      <c r="D53" s="569"/>
      <c r="E53" s="569"/>
      <c r="F53" s="569"/>
      <c r="G53" s="569"/>
      <c r="H53" s="589"/>
      <c r="I53" s="589"/>
      <c r="J53" s="589"/>
      <c r="K53" s="624"/>
      <c r="L53" s="592"/>
      <c r="M53" s="592"/>
      <c r="N53" s="592"/>
      <c r="O53" s="592"/>
      <c r="P53" s="592"/>
      <c r="Q53" s="573"/>
    </row>
    <row r="54" spans="1:17" ht="15.75" customHeight="1">
      <c r="A54" s="573"/>
      <c r="B54" s="573"/>
      <c r="C54" s="569"/>
      <c r="D54" s="569"/>
      <c r="E54" s="569"/>
      <c r="F54" s="569"/>
      <c r="G54" s="569"/>
      <c r="H54" s="589"/>
      <c r="I54" s="589"/>
      <c r="J54" s="589"/>
      <c r="K54" s="624"/>
      <c r="L54" s="592"/>
      <c r="M54" s="592"/>
      <c r="N54" s="592"/>
      <c r="O54" s="592"/>
      <c r="P54" s="592"/>
      <c r="Q54" s="573"/>
    </row>
    <row r="55" spans="1:17" ht="15.75" customHeight="1">
      <c r="A55" s="573"/>
      <c r="B55" s="573"/>
      <c r="C55" s="569"/>
      <c r="D55" s="569"/>
      <c r="E55" s="569"/>
      <c r="F55" s="569"/>
      <c r="G55" s="569"/>
      <c r="H55" s="589"/>
      <c r="I55" s="589"/>
      <c r="J55" s="589"/>
      <c r="K55" s="624"/>
      <c r="L55" s="592"/>
      <c r="M55" s="592"/>
      <c r="N55" s="592"/>
      <c r="O55" s="592"/>
      <c r="P55" s="592"/>
      <c r="Q55" s="573"/>
    </row>
    <row r="56" spans="1:17" ht="15.75" customHeight="1">
      <c r="A56" s="573"/>
      <c r="B56" s="573"/>
      <c r="C56" s="569"/>
      <c r="D56" s="569"/>
      <c r="E56" s="569"/>
      <c r="F56" s="569"/>
      <c r="G56" s="569"/>
      <c r="H56" s="589"/>
      <c r="I56" s="589"/>
      <c r="J56" s="589"/>
      <c r="K56" s="624"/>
      <c r="L56" s="592"/>
      <c r="M56" s="592"/>
      <c r="N56" s="592"/>
      <c r="O56" s="592"/>
      <c r="P56" s="592"/>
      <c r="Q56" s="573"/>
    </row>
    <row r="57" spans="1:17" ht="15.75" customHeight="1">
      <c r="A57" s="573"/>
      <c r="B57" s="573"/>
      <c r="C57" s="569"/>
      <c r="D57" s="569"/>
      <c r="E57" s="569"/>
      <c r="F57" s="569"/>
      <c r="G57" s="569"/>
      <c r="H57" s="589"/>
      <c r="I57" s="589"/>
      <c r="J57" s="589"/>
      <c r="K57" s="624"/>
      <c r="L57" s="592"/>
      <c r="M57" s="592"/>
      <c r="N57" s="592"/>
      <c r="O57" s="592"/>
      <c r="P57" s="592"/>
      <c r="Q57" s="573"/>
    </row>
    <row r="58" spans="1:17" ht="15.75" customHeight="1">
      <c r="A58" s="573"/>
      <c r="B58" s="573"/>
      <c r="C58" s="569"/>
      <c r="D58" s="569"/>
      <c r="E58" s="569"/>
      <c r="F58" s="569"/>
      <c r="G58" s="569"/>
      <c r="H58" s="589"/>
      <c r="I58" s="589"/>
      <c r="J58" s="589"/>
      <c r="K58" s="624"/>
      <c r="L58" s="592"/>
      <c r="M58" s="592"/>
      <c r="N58" s="592"/>
      <c r="O58" s="592"/>
      <c r="P58" s="592"/>
      <c r="Q58" s="573"/>
    </row>
    <row r="59" spans="1:17" ht="15.75" customHeight="1">
      <c r="A59" s="573"/>
      <c r="B59" s="573"/>
      <c r="C59" s="569"/>
      <c r="D59" s="569"/>
      <c r="E59" s="569"/>
      <c r="F59" s="569"/>
      <c r="G59" s="569"/>
      <c r="H59" s="589"/>
      <c r="I59" s="589"/>
      <c r="J59" s="589"/>
      <c r="K59" s="624"/>
      <c r="L59" s="592"/>
      <c r="M59" s="592"/>
      <c r="N59" s="592"/>
      <c r="O59" s="592"/>
      <c r="P59" s="592"/>
      <c r="Q59" s="573"/>
    </row>
    <row r="60" spans="1:17" ht="15.75" customHeight="1">
      <c r="A60" s="573"/>
      <c r="B60" s="573"/>
      <c r="C60" s="569"/>
      <c r="D60" s="569"/>
      <c r="E60" s="569"/>
      <c r="F60" s="569"/>
      <c r="G60" s="569"/>
      <c r="H60" s="589"/>
      <c r="I60" s="589"/>
      <c r="J60" s="589"/>
      <c r="K60" s="624"/>
      <c r="L60" s="592"/>
      <c r="M60" s="592"/>
      <c r="N60" s="592"/>
      <c r="O60" s="592"/>
      <c r="P60" s="592"/>
      <c r="Q60" s="573"/>
    </row>
    <row r="61" spans="1:17" ht="15.75" customHeight="1">
      <c r="A61" s="573"/>
      <c r="B61" s="573"/>
      <c r="C61" s="569"/>
      <c r="D61" s="569"/>
      <c r="E61" s="569"/>
      <c r="F61" s="569"/>
      <c r="G61" s="569"/>
      <c r="H61" s="589"/>
      <c r="I61" s="589"/>
      <c r="J61" s="589"/>
      <c r="K61" s="624"/>
      <c r="L61" s="592"/>
      <c r="M61" s="592"/>
      <c r="N61" s="592"/>
      <c r="O61" s="592"/>
      <c r="P61" s="592"/>
      <c r="Q61" s="573"/>
    </row>
    <row r="62" spans="1:17" ht="15.75" customHeight="1">
      <c r="A62" s="562" t="s">
        <v>885</v>
      </c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2"/>
    </row>
    <row r="63" spans="1:17" ht="15.75" customHeight="1">
      <c r="A63" s="573"/>
      <c r="B63" s="573"/>
      <c r="C63" s="569"/>
      <c r="D63" s="569"/>
      <c r="E63" s="569"/>
      <c r="F63" s="569"/>
      <c r="G63" s="569"/>
      <c r="H63" s="589"/>
      <c r="I63" s="589"/>
      <c r="J63" s="589"/>
      <c r="K63" s="624"/>
      <c r="L63" s="592"/>
      <c r="M63" s="592"/>
      <c r="N63" s="592"/>
      <c r="O63" s="592"/>
      <c r="P63" s="592"/>
      <c r="Q63" s="573"/>
    </row>
    <row r="64" spans="1:17" ht="23.25" customHeight="1">
      <c r="A64" s="625" t="s">
        <v>886</v>
      </c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626"/>
      <c r="P64" s="626"/>
      <c r="Q64" s="627" t="s">
        <v>230</v>
      </c>
    </row>
    <row r="65" spans="1:17" ht="23.25" customHeight="1">
      <c r="A65" s="557" t="s">
        <v>161</v>
      </c>
      <c r="B65" s="558"/>
      <c r="C65" s="558"/>
      <c r="D65" s="558"/>
      <c r="E65" s="558"/>
      <c r="F65" s="558"/>
      <c r="G65" s="558"/>
      <c r="H65" s="558"/>
      <c r="I65" s="558"/>
      <c r="J65" s="559" t="s">
        <v>1</v>
      </c>
      <c r="K65" s="558"/>
      <c r="L65" s="558"/>
      <c r="M65" s="558"/>
      <c r="N65" s="558"/>
      <c r="O65" s="626"/>
      <c r="P65" s="626"/>
      <c r="Q65" s="628" t="s">
        <v>2</v>
      </c>
    </row>
    <row r="66" spans="1:17" ht="15.75" customHeight="1">
      <c r="A66" s="562" t="s">
        <v>847</v>
      </c>
      <c r="B66" s="562"/>
      <c r="C66" s="563"/>
      <c r="D66" s="563"/>
      <c r="E66" s="563"/>
      <c r="F66" s="563"/>
      <c r="G66" s="563"/>
      <c r="H66" s="564"/>
      <c r="I66" s="562"/>
      <c r="J66" s="565"/>
      <c r="K66" s="562" t="s">
        <v>848</v>
      </c>
      <c r="L66" s="565"/>
      <c r="M66" s="562" t="s">
        <v>388</v>
      </c>
      <c r="N66" s="565"/>
      <c r="O66" s="564"/>
      <c r="P66" s="562" t="s">
        <v>849</v>
      </c>
      <c r="Q66" s="562"/>
    </row>
    <row r="67" spans="4:17" ht="15.75" customHeight="1">
      <c r="D67" s="566"/>
      <c r="E67" s="566"/>
      <c r="F67" s="566"/>
      <c r="G67" s="566"/>
      <c r="H67" s="567"/>
      <c r="I67" s="573"/>
      <c r="J67" s="568"/>
      <c r="K67" s="569"/>
      <c r="L67" s="568"/>
      <c r="M67" s="54" t="s">
        <v>106</v>
      </c>
      <c r="N67" s="568"/>
      <c r="P67" s="570" t="s">
        <v>887</v>
      </c>
      <c r="Q67" s="570"/>
    </row>
    <row r="68" spans="2:17" ht="15.75" customHeight="1">
      <c r="B68" s="566"/>
      <c r="C68" s="566"/>
      <c r="D68" s="566"/>
      <c r="E68" s="566"/>
      <c r="H68" s="569"/>
      <c r="I68" s="569"/>
      <c r="J68" s="568"/>
      <c r="K68" s="54" t="s">
        <v>851</v>
      </c>
      <c r="L68" s="568"/>
      <c r="M68" s="54" t="s">
        <v>107</v>
      </c>
      <c r="N68" s="568"/>
      <c r="P68" s="570"/>
      <c r="Q68" s="570"/>
    </row>
    <row r="69" spans="1:17" ht="15.75" customHeight="1">
      <c r="A69" s="621" t="s">
        <v>888</v>
      </c>
      <c r="B69" s="562"/>
      <c r="C69" s="564"/>
      <c r="D69" s="564"/>
      <c r="E69" s="629"/>
      <c r="F69" s="629"/>
      <c r="G69" s="630"/>
      <c r="H69" s="630"/>
      <c r="I69" s="629"/>
      <c r="J69" s="631"/>
      <c r="K69" s="564"/>
      <c r="L69" s="564"/>
      <c r="M69" s="631"/>
      <c r="N69" s="564"/>
      <c r="O69" s="562"/>
      <c r="P69" s="564"/>
      <c r="Q69" s="562"/>
    </row>
    <row r="70" spans="2:17" ht="15.75" customHeight="1">
      <c r="B70" s="564"/>
      <c r="C70" s="564"/>
      <c r="D70" s="564"/>
      <c r="E70" s="564"/>
      <c r="F70" s="564"/>
      <c r="G70" s="594"/>
      <c r="H70" s="594"/>
      <c r="I70" s="594"/>
      <c r="J70" s="594"/>
      <c r="K70" s="595" t="s">
        <v>889</v>
      </c>
      <c r="L70" s="595"/>
      <c r="M70" s="595"/>
      <c r="N70" s="600" t="s">
        <v>890</v>
      </c>
      <c r="O70" s="600"/>
      <c r="P70" s="600"/>
      <c r="Q70" s="562"/>
    </row>
    <row r="71" spans="1:17" ht="15.75" customHeight="1">
      <c r="A71" s="573"/>
      <c r="B71" s="569"/>
      <c r="C71" s="569"/>
      <c r="D71" s="569"/>
      <c r="E71" s="569"/>
      <c r="F71" s="568"/>
      <c r="G71" s="632"/>
      <c r="H71" s="568"/>
      <c r="I71" s="574" t="s">
        <v>173</v>
      </c>
      <c r="J71" s="568"/>
      <c r="K71" s="565"/>
      <c r="L71" s="572" t="s">
        <v>135</v>
      </c>
      <c r="M71" s="572"/>
      <c r="O71" s="600" t="s">
        <v>135</v>
      </c>
      <c r="P71" s="600"/>
      <c r="Q71" s="633"/>
    </row>
    <row r="72" spans="3:17" ht="15.75" customHeight="1">
      <c r="C72" s="569"/>
      <c r="D72" s="569"/>
      <c r="E72" s="569"/>
      <c r="F72" s="574"/>
      <c r="G72" s="598" t="s">
        <v>855</v>
      </c>
      <c r="H72" s="568"/>
      <c r="I72" s="574" t="s">
        <v>891</v>
      </c>
      <c r="J72" s="568"/>
      <c r="K72" s="568"/>
      <c r="L72" s="572" t="s">
        <v>869</v>
      </c>
      <c r="M72" s="572" t="s">
        <v>870</v>
      </c>
      <c r="N72" s="632"/>
      <c r="O72" s="572" t="s">
        <v>869</v>
      </c>
      <c r="P72" s="572" t="s">
        <v>870</v>
      </c>
      <c r="Q72" s="570"/>
    </row>
    <row r="73" spans="2:17" ht="15.75" customHeight="1">
      <c r="B73" s="569"/>
      <c r="C73" s="569"/>
      <c r="D73" s="569"/>
      <c r="E73" s="569"/>
      <c r="F73" s="574"/>
      <c r="G73" s="598" t="s">
        <v>857</v>
      </c>
      <c r="H73" s="574" t="s">
        <v>173</v>
      </c>
      <c r="I73" s="574" t="s">
        <v>892</v>
      </c>
      <c r="J73" s="574" t="s">
        <v>893</v>
      </c>
      <c r="K73" s="568"/>
      <c r="L73" s="574" t="s">
        <v>872</v>
      </c>
      <c r="M73" s="574" t="s">
        <v>872</v>
      </c>
      <c r="N73" s="568"/>
      <c r="O73" s="574" t="s">
        <v>872</v>
      </c>
      <c r="P73" s="574" t="s">
        <v>872</v>
      </c>
      <c r="Q73" s="570"/>
    </row>
    <row r="74" spans="2:17" ht="15.75" customHeight="1">
      <c r="B74" s="570" t="s">
        <v>894</v>
      </c>
      <c r="E74" s="569"/>
      <c r="F74" s="574"/>
      <c r="G74" s="634" t="s">
        <v>860</v>
      </c>
      <c r="H74" s="574" t="s">
        <v>856</v>
      </c>
      <c r="I74" s="574" t="s">
        <v>895</v>
      </c>
      <c r="J74" s="574" t="s">
        <v>896</v>
      </c>
      <c r="K74" s="572" t="s">
        <v>134</v>
      </c>
      <c r="L74" s="574" t="s">
        <v>897</v>
      </c>
      <c r="M74" s="574" t="s">
        <v>875</v>
      </c>
      <c r="N74" s="572" t="s">
        <v>134</v>
      </c>
      <c r="O74" s="574" t="s">
        <v>875</v>
      </c>
      <c r="P74" s="574" t="s">
        <v>875</v>
      </c>
      <c r="Q74" s="573"/>
    </row>
    <row r="75" spans="5:17" ht="15.75" customHeight="1">
      <c r="E75" s="569"/>
      <c r="F75" s="582"/>
      <c r="G75" s="595" t="s">
        <v>58</v>
      </c>
      <c r="H75" s="572" t="s">
        <v>59</v>
      </c>
      <c r="I75" s="572" t="s">
        <v>62</v>
      </c>
      <c r="J75" s="572" t="s">
        <v>98</v>
      </c>
      <c r="K75" s="572" t="s">
        <v>100</v>
      </c>
      <c r="L75" s="572" t="s">
        <v>102</v>
      </c>
      <c r="M75" s="572" t="s">
        <v>104</v>
      </c>
      <c r="N75" s="572" t="s">
        <v>108</v>
      </c>
      <c r="O75" s="572" t="s">
        <v>417</v>
      </c>
      <c r="P75" s="572" t="s">
        <v>195</v>
      </c>
      <c r="Q75" s="573"/>
    </row>
    <row r="76" spans="1:17" ht="15.75" customHeight="1">
      <c r="A76" s="635" t="s">
        <v>450</v>
      </c>
      <c r="B76" s="562" t="s">
        <v>898</v>
      </c>
      <c r="C76" s="564"/>
      <c r="D76" s="564"/>
      <c r="E76" s="564"/>
      <c r="F76" s="572"/>
      <c r="G76" s="595" t="s">
        <v>439</v>
      </c>
      <c r="H76" s="636"/>
      <c r="I76" s="637"/>
      <c r="J76" s="638"/>
      <c r="K76" s="639"/>
      <c r="L76" s="639"/>
      <c r="M76" s="639"/>
      <c r="N76" s="640"/>
      <c r="O76" s="640"/>
      <c r="P76" s="640"/>
      <c r="Q76" s="562" t="s">
        <v>450</v>
      </c>
    </row>
    <row r="77" spans="1:17" ht="15.75" customHeight="1">
      <c r="A77" s="641" t="s">
        <v>453</v>
      </c>
      <c r="B77" s="621" t="s">
        <v>899</v>
      </c>
      <c r="C77" s="580"/>
      <c r="D77" s="580"/>
      <c r="E77" s="564"/>
      <c r="F77" s="575"/>
      <c r="G77" s="600" t="s">
        <v>442</v>
      </c>
      <c r="H77" s="642"/>
      <c r="I77" s="643"/>
      <c r="J77" s="644"/>
      <c r="K77" s="645"/>
      <c r="L77" s="646"/>
      <c r="M77" s="646"/>
      <c r="N77" s="647"/>
      <c r="O77" s="615"/>
      <c r="P77" s="615"/>
      <c r="Q77" s="621" t="s">
        <v>453</v>
      </c>
    </row>
    <row r="78" spans="1:17" ht="15.75" customHeight="1">
      <c r="A78" s="641" t="s">
        <v>900</v>
      </c>
      <c r="B78" s="621" t="s">
        <v>899</v>
      </c>
      <c r="C78" s="580"/>
      <c r="D78" s="580"/>
      <c r="E78" s="580"/>
      <c r="F78" s="648"/>
      <c r="G78" s="649">
        <v>13.2</v>
      </c>
      <c r="H78" s="642"/>
      <c r="I78" s="643"/>
      <c r="J78" s="644"/>
      <c r="K78" s="645"/>
      <c r="L78" s="646"/>
      <c r="M78" s="647"/>
      <c r="N78" s="647"/>
      <c r="O78" s="615"/>
      <c r="P78" s="647"/>
      <c r="Q78" s="621" t="s">
        <v>900</v>
      </c>
    </row>
    <row r="79" spans="1:17" ht="15.75" customHeight="1">
      <c r="A79" s="573"/>
      <c r="B79" s="573"/>
      <c r="C79" s="569"/>
      <c r="D79" s="569"/>
      <c r="E79" s="569"/>
      <c r="F79" s="569"/>
      <c r="G79" s="650"/>
      <c r="H79" s="651"/>
      <c r="I79" s="592"/>
      <c r="J79" s="651"/>
      <c r="K79" s="589"/>
      <c r="L79" s="592"/>
      <c r="M79" s="652"/>
      <c r="N79" s="624"/>
      <c r="O79" s="592"/>
      <c r="P79" s="592"/>
      <c r="Q79" s="573"/>
    </row>
    <row r="80" spans="1:17" ht="15.75" customHeight="1">
      <c r="A80" s="621" t="s">
        <v>901</v>
      </c>
      <c r="B80" s="621"/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653"/>
      <c r="O80" s="653"/>
      <c r="P80" s="631"/>
      <c r="Q80" s="621"/>
    </row>
    <row r="81" spans="1:17" ht="15.75" customHeight="1">
      <c r="A81" s="573"/>
      <c r="B81" s="573"/>
      <c r="C81" s="569"/>
      <c r="D81" s="569"/>
      <c r="E81" s="569"/>
      <c r="F81" s="569"/>
      <c r="G81" s="569"/>
      <c r="H81" s="569"/>
      <c r="I81" s="569"/>
      <c r="J81" s="568"/>
      <c r="K81" s="574" t="s">
        <v>902</v>
      </c>
      <c r="L81" s="574" t="s">
        <v>903</v>
      </c>
      <c r="M81" s="592"/>
      <c r="N81" s="592"/>
      <c r="O81" s="568"/>
      <c r="P81" s="654"/>
      <c r="Q81" s="573"/>
    </row>
    <row r="82" spans="1:17" ht="15.75" customHeight="1">
      <c r="A82" s="573"/>
      <c r="B82" s="573"/>
      <c r="C82" s="569"/>
      <c r="D82" s="569"/>
      <c r="E82" s="569"/>
      <c r="F82" s="569"/>
      <c r="G82" s="569"/>
      <c r="H82" s="569"/>
      <c r="I82" s="569"/>
      <c r="J82" s="568"/>
      <c r="K82" s="574" t="s">
        <v>331</v>
      </c>
      <c r="L82" s="598" t="s">
        <v>904</v>
      </c>
      <c r="M82" s="582" t="s">
        <v>866</v>
      </c>
      <c r="N82" s="582"/>
      <c r="O82" s="582"/>
      <c r="P82" s="568"/>
      <c r="Q82" s="573"/>
    </row>
    <row r="83" spans="1:17" ht="15.75" customHeight="1">
      <c r="A83" s="573"/>
      <c r="B83" s="573"/>
      <c r="C83" s="569"/>
      <c r="D83" s="569"/>
      <c r="E83" s="569"/>
      <c r="F83" s="569"/>
      <c r="G83" s="569"/>
      <c r="H83" s="569"/>
      <c r="I83" s="569"/>
      <c r="J83" s="568"/>
      <c r="K83" s="574" t="s">
        <v>905</v>
      </c>
      <c r="L83" s="598" t="s">
        <v>906</v>
      </c>
      <c r="M83" s="592"/>
      <c r="N83" s="598" t="s">
        <v>135</v>
      </c>
      <c r="O83" s="598"/>
      <c r="P83" s="655"/>
      <c r="Q83" s="573"/>
    </row>
    <row r="84" spans="1:17" ht="15.75" customHeight="1">
      <c r="A84" s="573"/>
      <c r="B84" s="573"/>
      <c r="C84" s="569"/>
      <c r="D84" s="569"/>
      <c r="E84" s="569"/>
      <c r="F84" s="569"/>
      <c r="G84" s="569"/>
      <c r="H84" s="569"/>
      <c r="I84" s="569"/>
      <c r="J84" s="568"/>
      <c r="K84" s="574" t="s">
        <v>907</v>
      </c>
      <c r="L84" s="656" t="s">
        <v>908</v>
      </c>
      <c r="M84" s="657"/>
      <c r="N84" s="572" t="s">
        <v>869</v>
      </c>
      <c r="O84" s="572" t="s">
        <v>870</v>
      </c>
      <c r="P84" s="574" t="s">
        <v>173</v>
      </c>
      <c r="Q84" s="573"/>
    </row>
    <row r="85" spans="1:17" ht="15.75" customHeight="1">
      <c r="A85" s="573"/>
      <c r="B85" s="573"/>
      <c r="C85" s="569"/>
      <c r="D85" s="569"/>
      <c r="E85" s="569"/>
      <c r="F85" s="569"/>
      <c r="G85" s="569"/>
      <c r="H85" s="589"/>
      <c r="I85" s="589"/>
      <c r="J85" s="658"/>
      <c r="K85" s="598" t="s">
        <v>909</v>
      </c>
      <c r="L85" s="574" t="s">
        <v>910</v>
      </c>
      <c r="M85" s="568"/>
      <c r="N85" s="574" t="s">
        <v>872</v>
      </c>
      <c r="O85" s="574" t="s">
        <v>872</v>
      </c>
      <c r="P85" s="574" t="s">
        <v>873</v>
      </c>
      <c r="Q85" s="573"/>
    </row>
    <row r="86" spans="1:17" ht="15.75" customHeight="1">
      <c r="A86" s="573"/>
      <c r="B86" s="573"/>
      <c r="C86" s="569"/>
      <c r="D86" s="569"/>
      <c r="E86" s="569"/>
      <c r="F86" s="569"/>
      <c r="G86" s="569"/>
      <c r="H86" s="589"/>
      <c r="I86" s="589"/>
      <c r="J86" s="658"/>
      <c r="K86" s="634" t="s">
        <v>911</v>
      </c>
      <c r="L86" s="574" t="s">
        <v>912</v>
      </c>
      <c r="M86" s="598" t="s">
        <v>913</v>
      </c>
      <c r="N86" s="574" t="s">
        <v>875</v>
      </c>
      <c r="O86" s="574" t="s">
        <v>875</v>
      </c>
      <c r="P86" s="574" t="s">
        <v>914</v>
      </c>
      <c r="Q86" s="573"/>
    </row>
    <row r="87" spans="1:17" ht="15.75" customHeight="1">
      <c r="A87" s="573"/>
      <c r="B87" s="573"/>
      <c r="C87" s="569"/>
      <c r="D87" s="569"/>
      <c r="E87" s="569"/>
      <c r="F87" s="569"/>
      <c r="G87" s="569"/>
      <c r="H87" s="589"/>
      <c r="I87" s="589"/>
      <c r="J87" s="658"/>
      <c r="K87" s="659">
        <v>1</v>
      </c>
      <c r="L87" s="659">
        <v>2</v>
      </c>
      <c r="M87" s="575">
        <v>3</v>
      </c>
      <c r="N87" s="575">
        <v>4</v>
      </c>
      <c r="O87" s="575">
        <v>5</v>
      </c>
      <c r="P87" s="575">
        <v>6</v>
      </c>
      <c r="Q87" s="573"/>
    </row>
    <row r="88" spans="1:17" ht="15.75" customHeight="1">
      <c r="A88" s="635" t="s">
        <v>456</v>
      </c>
      <c r="B88" s="562" t="s">
        <v>915</v>
      </c>
      <c r="C88" s="564"/>
      <c r="D88" s="564"/>
      <c r="E88" s="564"/>
      <c r="F88" s="564"/>
      <c r="G88" s="564"/>
      <c r="H88" s="629"/>
      <c r="I88" s="629"/>
      <c r="J88" s="660"/>
      <c r="K88" s="661"/>
      <c r="L88" s="662"/>
      <c r="M88" s="663"/>
      <c r="N88" s="663"/>
      <c r="O88" s="664"/>
      <c r="P88" s="663"/>
      <c r="Q88" s="562" t="s">
        <v>456</v>
      </c>
    </row>
    <row r="89" spans="1:17" ht="15.75" customHeight="1">
      <c r="A89" s="578"/>
      <c r="B89" s="579" t="s">
        <v>916</v>
      </c>
      <c r="C89" s="576"/>
      <c r="D89" s="576"/>
      <c r="E89" s="576"/>
      <c r="F89" s="576"/>
      <c r="G89" s="576"/>
      <c r="H89" s="665"/>
      <c r="I89" s="665"/>
      <c r="J89" s="666"/>
      <c r="K89" s="667"/>
      <c r="L89" s="668"/>
      <c r="M89" s="669"/>
      <c r="N89" s="669"/>
      <c r="O89" s="670"/>
      <c r="P89" s="669"/>
      <c r="Q89" s="579"/>
    </row>
    <row r="90" spans="1:17" ht="15.75" customHeight="1">
      <c r="A90" s="578" t="s">
        <v>459</v>
      </c>
      <c r="B90" s="579" t="s">
        <v>917</v>
      </c>
      <c r="C90" s="576"/>
      <c r="D90" s="576"/>
      <c r="E90" s="576"/>
      <c r="F90" s="576"/>
      <c r="G90" s="576"/>
      <c r="H90" s="671"/>
      <c r="I90" s="671"/>
      <c r="J90" s="619"/>
      <c r="K90" s="672"/>
      <c r="L90" s="673"/>
      <c r="M90" s="674"/>
      <c r="N90" s="674"/>
      <c r="O90" s="647"/>
      <c r="P90" s="674"/>
      <c r="Q90" s="579" t="s">
        <v>459</v>
      </c>
    </row>
    <row r="91" spans="1:17" ht="15.75" customHeight="1">
      <c r="A91" s="578" t="s">
        <v>462</v>
      </c>
      <c r="B91" s="579" t="s">
        <v>918</v>
      </c>
      <c r="C91" s="576"/>
      <c r="D91" s="576"/>
      <c r="E91" s="576"/>
      <c r="F91" s="576"/>
      <c r="G91" s="576"/>
      <c r="H91" s="671"/>
      <c r="I91" s="671"/>
      <c r="J91" s="619"/>
      <c r="K91" s="672"/>
      <c r="L91" s="673"/>
      <c r="M91" s="674"/>
      <c r="N91" s="674"/>
      <c r="O91" s="647"/>
      <c r="P91" s="674"/>
      <c r="Q91" s="579" t="s">
        <v>462</v>
      </c>
    </row>
    <row r="92" spans="1:17" ht="15.75" customHeight="1">
      <c r="A92" s="579"/>
      <c r="B92" s="579"/>
      <c r="C92" s="576"/>
      <c r="D92" s="576"/>
      <c r="E92" s="576"/>
      <c r="F92" s="576"/>
      <c r="G92" s="576"/>
      <c r="H92" s="671"/>
      <c r="I92" s="671"/>
      <c r="J92" s="671"/>
      <c r="K92" s="675"/>
      <c r="L92" s="675"/>
      <c r="M92" s="676"/>
      <c r="N92" s="676"/>
      <c r="O92" s="677"/>
      <c r="P92" s="676"/>
      <c r="Q92" s="579"/>
    </row>
    <row r="93" spans="1:17" ht="15.75" customHeight="1">
      <c r="A93" s="578" t="s">
        <v>465</v>
      </c>
      <c r="B93" s="678" t="s">
        <v>919</v>
      </c>
      <c r="C93" s="576"/>
      <c r="D93" s="576"/>
      <c r="E93" s="576"/>
      <c r="F93" s="576"/>
      <c r="G93" s="576"/>
      <c r="H93" s="671"/>
      <c r="I93" s="671"/>
      <c r="J93" s="619"/>
      <c r="K93" s="672"/>
      <c r="L93" s="673"/>
      <c r="M93" s="679"/>
      <c r="N93" s="679"/>
      <c r="O93" s="647"/>
      <c r="P93" s="674"/>
      <c r="Q93" s="579" t="s">
        <v>465</v>
      </c>
    </row>
    <row r="94" spans="1:17" ht="15.75" customHeight="1">
      <c r="A94" s="578" t="s">
        <v>468</v>
      </c>
      <c r="B94" s="579" t="s">
        <v>917</v>
      </c>
      <c r="C94" s="576"/>
      <c r="D94" s="576"/>
      <c r="E94" s="576"/>
      <c r="F94" s="576"/>
      <c r="G94" s="576"/>
      <c r="H94" s="671"/>
      <c r="I94" s="671"/>
      <c r="J94" s="619"/>
      <c r="K94" s="672"/>
      <c r="L94" s="672"/>
      <c r="M94" s="583"/>
      <c r="N94" s="583"/>
      <c r="O94" s="647"/>
      <c r="P94" s="674"/>
      <c r="Q94" s="579" t="s">
        <v>468</v>
      </c>
    </row>
    <row r="95" spans="1:17" ht="15.75" customHeight="1">
      <c r="A95" s="578" t="s">
        <v>471</v>
      </c>
      <c r="B95" s="579" t="s">
        <v>920</v>
      </c>
      <c r="C95" s="576"/>
      <c r="D95" s="576"/>
      <c r="E95" s="576"/>
      <c r="F95" s="576"/>
      <c r="G95" s="576"/>
      <c r="H95" s="671"/>
      <c r="I95" s="671"/>
      <c r="J95" s="619"/>
      <c r="K95" s="672"/>
      <c r="L95" s="672"/>
      <c r="M95" s="583"/>
      <c r="N95" s="583"/>
      <c r="O95" s="647"/>
      <c r="P95" s="674"/>
      <c r="Q95" s="579" t="s">
        <v>471</v>
      </c>
    </row>
    <row r="96" spans="1:17" ht="15.75" customHeight="1">
      <c r="A96" s="573"/>
      <c r="B96" s="573"/>
      <c r="C96" s="569"/>
      <c r="D96" s="569"/>
      <c r="E96" s="569"/>
      <c r="F96" s="569"/>
      <c r="G96" s="569"/>
      <c r="H96" s="629"/>
      <c r="I96" s="629"/>
      <c r="J96" s="629"/>
      <c r="K96" s="680"/>
      <c r="L96" s="680"/>
      <c r="M96" s="681"/>
      <c r="N96" s="681"/>
      <c r="O96" s="682"/>
      <c r="P96" s="683"/>
      <c r="Q96" s="573"/>
    </row>
    <row r="97" spans="1:17" ht="15.75" customHeight="1">
      <c r="A97" s="573"/>
      <c r="B97" s="573"/>
      <c r="C97" s="569"/>
      <c r="D97" s="569"/>
      <c r="E97" s="569"/>
      <c r="F97" s="569"/>
      <c r="G97" s="569"/>
      <c r="H97" s="589"/>
      <c r="I97" s="589"/>
      <c r="J97" s="684" t="s">
        <v>921</v>
      </c>
      <c r="K97" s="685"/>
      <c r="L97" s="685"/>
      <c r="M97" s="686"/>
      <c r="N97" s="686"/>
      <c r="O97" s="687"/>
      <c r="P97" s="688" t="s">
        <v>922</v>
      </c>
      <c r="Q97" s="562"/>
    </row>
    <row r="98" spans="1:17" ht="15.75" customHeight="1">
      <c r="A98" s="579"/>
      <c r="B98" s="579"/>
      <c r="C98" s="576"/>
      <c r="D98" s="576"/>
      <c r="E98" s="576"/>
      <c r="F98" s="576"/>
      <c r="G98" s="576"/>
      <c r="H98" s="665"/>
      <c r="I98" s="666"/>
      <c r="J98" s="386">
        <v>0</v>
      </c>
      <c r="K98" s="688">
        <v>1</v>
      </c>
      <c r="L98" s="688">
        <v>2</v>
      </c>
      <c r="M98" s="689">
        <v>3</v>
      </c>
      <c r="N98" s="689">
        <v>4</v>
      </c>
      <c r="O98" s="689">
        <v>5</v>
      </c>
      <c r="P98" s="689">
        <v>6</v>
      </c>
      <c r="Q98" s="621"/>
    </row>
    <row r="99" spans="1:17" ht="15.75" customHeight="1">
      <c r="A99" s="578" t="s">
        <v>474</v>
      </c>
      <c r="B99" s="579" t="s">
        <v>923</v>
      </c>
      <c r="C99" s="576"/>
      <c r="D99" s="576"/>
      <c r="E99" s="576"/>
      <c r="F99" s="576"/>
      <c r="G99" s="576"/>
      <c r="H99" s="580"/>
      <c r="I99" s="581"/>
      <c r="J99" s="690"/>
      <c r="K99" s="691"/>
      <c r="L99" s="691"/>
      <c r="M99" s="601"/>
      <c r="N99" s="601"/>
      <c r="O99" s="613"/>
      <c r="P99" s="692"/>
      <c r="Q99" s="579" t="s">
        <v>474</v>
      </c>
    </row>
    <row r="100" spans="1:17" ht="15.75" customHeight="1">
      <c r="A100" s="578" t="s">
        <v>924</v>
      </c>
      <c r="B100" s="579" t="s">
        <v>923</v>
      </c>
      <c r="C100" s="576"/>
      <c r="D100" s="576"/>
      <c r="E100" s="576"/>
      <c r="F100" s="576"/>
      <c r="G100" s="576"/>
      <c r="H100" s="576"/>
      <c r="I100" s="577"/>
      <c r="J100" s="690"/>
      <c r="K100" s="620"/>
      <c r="L100" s="620"/>
      <c r="M100" s="601"/>
      <c r="N100" s="601"/>
      <c r="O100" s="623"/>
      <c r="P100" s="692"/>
      <c r="Q100" s="579" t="s">
        <v>924</v>
      </c>
    </row>
    <row r="101" spans="1:17" ht="15.75" customHeight="1">
      <c r="A101" s="578" t="s">
        <v>925</v>
      </c>
      <c r="B101" s="579" t="s">
        <v>923</v>
      </c>
      <c r="C101" s="576"/>
      <c r="D101" s="576"/>
      <c r="E101" s="576"/>
      <c r="F101" s="576"/>
      <c r="G101" s="576"/>
      <c r="H101" s="576"/>
      <c r="I101" s="577"/>
      <c r="J101" s="690"/>
      <c r="K101" s="620"/>
      <c r="L101" s="620"/>
      <c r="M101" s="601"/>
      <c r="N101" s="601"/>
      <c r="O101" s="623"/>
      <c r="P101" s="692"/>
      <c r="Q101" s="579" t="s">
        <v>925</v>
      </c>
    </row>
    <row r="102" spans="1:17" ht="15.75" customHeight="1">
      <c r="A102" s="578" t="s">
        <v>926</v>
      </c>
      <c r="B102" s="579" t="s">
        <v>923</v>
      </c>
      <c r="C102" s="576"/>
      <c r="D102" s="576"/>
      <c r="E102" s="576"/>
      <c r="F102" s="576"/>
      <c r="G102" s="576"/>
      <c r="H102" s="576"/>
      <c r="I102" s="577"/>
      <c r="J102" s="690"/>
      <c r="K102" s="620"/>
      <c r="L102" s="620"/>
      <c r="M102" s="601"/>
      <c r="N102" s="601"/>
      <c r="O102" s="623"/>
      <c r="P102" s="692"/>
      <c r="Q102" s="579" t="s">
        <v>926</v>
      </c>
    </row>
    <row r="103" spans="1:17" ht="15.75" customHeight="1">
      <c r="A103" s="578" t="s">
        <v>927</v>
      </c>
      <c r="B103" s="579" t="s">
        <v>923</v>
      </c>
      <c r="C103" s="576"/>
      <c r="D103" s="576"/>
      <c r="E103" s="576"/>
      <c r="F103" s="576"/>
      <c r="G103" s="576"/>
      <c r="H103" s="576"/>
      <c r="I103" s="577"/>
      <c r="J103" s="693"/>
      <c r="K103" s="620"/>
      <c r="L103" s="620"/>
      <c r="M103" s="601"/>
      <c r="N103" s="601"/>
      <c r="O103" s="623"/>
      <c r="P103" s="692"/>
      <c r="Q103" s="579" t="s">
        <v>927</v>
      </c>
    </row>
    <row r="104" spans="1:17" ht="15.75" customHeight="1">
      <c r="A104" s="578" t="s">
        <v>928</v>
      </c>
      <c r="B104" s="579" t="s">
        <v>923</v>
      </c>
      <c r="C104" s="576"/>
      <c r="D104" s="576"/>
      <c r="E104" s="576"/>
      <c r="F104" s="576"/>
      <c r="G104" s="576"/>
      <c r="H104" s="576"/>
      <c r="I104" s="577"/>
      <c r="J104" s="694"/>
      <c r="K104" s="620"/>
      <c r="L104" s="620"/>
      <c r="M104" s="601"/>
      <c r="N104" s="601"/>
      <c r="O104" s="623"/>
      <c r="P104" s="692"/>
      <c r="Q104" s="579" t="s">
        <v>928</v>
      </c>
    </row>
    <row r="105" spans="1:17" ht="15.75" customHeight="1">
      <c r="A105" s="578" t="s">
        <v>929</v>
      </c>
      <c r="B105" s="579" t="s">
        <v>923</v>
      </c>
      <c r="C105" s="576"/>
      <c r="D105" s="576"/>
      <c r="E105" s="576"/>
      <c r="F105" s="576"/>
      <c r="G105" s="576"/>
      <c r="H105" s="576"/>
      <c r="I105" s="577"/>
      <c r="J105" s="694"/>
      <c r="K105" s="620"/>
      <c r="L105" s="620"/>
      <c r="M105" s="601"/>
      <c r="N105" s="601"/>
      <c r="O105" s="623"/>
      <c r="P105" s="692"/>
      <c r="Q105" s="579" t="s">
        <v>929</v>
      </c>
    </row>
    <row r="106" spans="1:17" ht="15.75" customHeight="1">
      <c r="A106" s="578" t="s">
        <v>930</v>
      </c>
      <c r="B106" s="579" t="s">
        <v>923</v>
      </c>
      <c r="C106" s="576"/>
      <c r="D106" s="576"/>
      <c r="E106" s="576"/>
      <c r="F106" s="576"/>
      <c r="G106" s="576"/>
      <c r="H106" s="576"/>
      <c r="I106" s="577"/>
      <c r="J106" s="694"/>
      <c r="K106" s="620"/>
      <c r="L106" s="620"/>
      <c r="M106" s="601"/>
      <c r="N106" s="601"/>
      <c r="O106" s="623"/>
      <c r="P106" s="692"/>
      <c r="Q106" s="579" t="s">
        <v>930</v>
      </c>
    </row>
    <row r="107" spans="1:17" ht="15.75" customHeight="1">
      <c r="A107" s="578" t="s">
        <v>931</v>
      </c>
      <c r="B107" s="579" t="s">
        <v>923</v>
      </c>
      <c r="C107" s="576"/>
      <c r="D107" s="576"/>
      <c r="E107" s="576"/>
      <c r="F107" s="576"/>
      <c r="G107" s="576"/>
      <c r="H107" s="576"/>
      <c r="I107" s="577"/>
      <c r="J107" s="694"/>
      <c r="K107" s="620"/>
      <c r="L107" s="620"/>
      <c r="M107" s="601"/>
      <c r="N107" s="601"/>
      <c r="O107" s="623"/>
      <c r="P107" s="692"/>
      <c r="Q107" s="579" t="s">
        <v>931</v>
      </c>
    </row>
    <row r="108" spans="1:17" ht="15.75" customHeight="1">
      <c r="A108" s="578" t="s">
        <v>932</v>
      </c>
      <c r="B108" s="579" t="s">
        <v>923</v>
      </c>
      <c r="C108" s="576"/>
      <c r="D108" s="576"/>
      <c r="E108" s="576"/>
      <c r="F108" s="576"/>
      <c r="G108" s="576"/>
      <c r="H108" s="576"/>
      <c r="I108" s="577"/>
      <c r="J108" s="694"/>
      <c r="K108" s="620"/>
      <c r="L108" s="620"/>
      <c r="M108" s="601"/>
      <c r="N108" s="601"/>
      <c r="O108" s="623"/>
      <c r="P108" s="692"/>
      <c r="Q108" s="579" t="s">
        <v>932</v>
      </c>
    </row>
    <row r="109" spans="1:17" ht="15.75" customHeight="1">
      <c r="A109" s="577" t="s">
        <v>476</v>
      </c>
      <c r="B109" s="576" t="s">
        <v>933</v>
      </c>
      <c r="C109" s="576"/>
      <c r="D109" s="576"/>
      <c r="E109" s="576"/>
      <c r="F109" s="576"/>
      <c r="G109" s="576"/>
      <c r="H109" s="576"/>
      <c r="I109" s="577"/>
      <c r="J109" s="623"/>
      <c r="K109" s="585"/>
      <c r="L109" s="623"/>
      <c r="M109" s="602"/>
      <c r="N109" s="602"/>
      <c r="O109" s="670"/>
      <c r="P109" s="602"/>
      <c r="Q109" s="579" t="s">
        <v>476</v>
      </c>
    </row>
    <row r="110" ht="15.75" customHeight="1"/>
    <row r="111" spans="1:17" ht="15.75" customHeight="1">
      <c r="A111" s="695" t="s">
        <v>934</v>
      </c>
      <c r="B111" s="562"/>
      <c r="C111" s="564"/>
      <c r="D111" s="564"/>
      <c r="E111" s="564"/>
      <c r="F111" s="564"/>
      <c r="G111" s="564"/>
      <c r="H111" s="696"/>
      <c r="I111" s="629"/>
      <c r="J111" s="629"/>
      <c r="K111" s="697"/>
      <c r="L111" s="698"/>
      <c r="M111" s="698"/>
      <c r="N111" s="698"/>
      <c r="O111" s="698"/>
      <c r="P111" s="698"/>
      <c r="Q111" s="699"/>
    </row>
    <row r="112" spans="2:17" ht="15.75" customHeight="1">
      <c r="B112" s="562"/>
      <c r="C112" s="564"/>
      <c r="D112" s="564"/>
      <c r="E112" s="564"/>
      <c r="F112" s="564"/>
      <c r="G112" s="700"/>
      <c r="H112" s="564"/>
      <c r="I112" s="701" t="s">
        <v>135</v>
      </c>
      <c r="J112" s="701"/>
      <c r="K112" s="701"/>
      <c r="L112" s="564"/>
      <c r="M112" s="564"/>
      <c r="N112" s="428"/>
      <c r="O112" s="596"/>
      <c r="P112" s="572"/>
      <c r="Q112" s="699"/>
    </row>
    <row r="113" spans="1:17" ht="15.75" customHeight="1">
      <c r="A113" s="569"/>
      <c r="B113" s="569"/>
      <c r="C113" s="569"/>
      <c r="D113" s="569"/>
      <c r="E113" s="569"/>
      <c r="F113" s="569"/>
      <c r="G113" s="632"/>
      <c r="H113" s="568"/>
      <c r="I113" s="650" t="s">
        <v>935</v>
      </c>
      <c r="J113" s="650"/>
      <c r="K113" s="650"/>
      <c r="N113" s="203"/>
      <c r="O113" s="650"/>
      <c r="P113" s="574"/>
      <c r="Q113" s="702"/>
    </row>
    <row r="114" spans="1:17" ht="15.75" customHeight="1">
      <c r="A114" s="569"/>
      <c r="B114" s="569"/>
      <c r="C114" s="569"/>
      <c r="D114" s="569"/>
      <c r="E114" s="569"/>
      <c r="F114" s="569"/>
      <c r="G114" s="598"/>
      <c r="H114" s="568"/>
      <c r="I114" s="595" t="s">
        <v>936</v>
      </c>
      <c r="J114" s="595" t="s">
        <v>936</v>
      </c>
      <c r="K114" s="595" t="s">
        <v>936</v>
      </c>
      <c r="L114" s="595" t="s">
        <v>936</v>
      </c>
      <c r="M114" s="595" t="s">
        <v>936</v>
      </c>
      <c r="N114" s="595" t="s">
        <v>936</v>
      </c>
      <c r="O114" s="572"/>
      <c r="P114" s="572"/>
      <c r="Q114" s="702"/>
    </row>
    <row r="115" spans="1:17" ht="15.75" customHeight="1">
      <c r="A115" s="633"/>
      <c r="B115" s="703"/>
      <c r="C115" s="704"/>
      <c r="D115" s="704"/>
      <c r="E115" s="704"/>
      <c r="F115" s="569"/>
      <c r="G115" s="598" t="s">
        <v>868</v>
      </c>
      <c r="H115" s="574" t="s">
        <v>853</v>
      </c>
      <c r="I115" s="598" t="s">
        <v>937</v>
      </c>
      <c r="J115" s="598" t="s">
        <v>938</v>
      </c>
      <c r="K115" s="598" t="s">
        <v>937</v>
      </c>
      <c r="L115" s="598" t="s">
        <v>937</v>
      </c>
      <c r="M115" s="598" t="s">
        <v>937</v>
      </c>
      <c r="N115" s="598" t="s">
        <v>938</v>
      </c>
      <c r="O115" s="574" t="s">
        <v>939</v>
      </c>
      <c r="P115" s="574" t="s">
        <v>940</v>
      </c>
      <c r="Q115" s="705"/>
    </row>
    <row r="116" spans="1:17" ht="15.75" customHeight="1">
      <c r="A116" s="703"/>
      <c r="B116" s="704"/>
      <c r="C116" s="704"/>
      <c r="D116" s="704"/>
      <c r="E116" s="704"/>
      <c r="F116" s="569"/>
      <c r="G116" s="598" t="s">
        <v>871</v>
      </c>
      <c r="H116" s="574" t="s">
        <v>856</v>
      </c>
      <c r="I116" s="574" t="s">
        <v>941</v>
      </c>
      <c r="J116" s="574" t="s">
        <v>941</v>
      </c>
      <c r="K116" s="574" t="s">
        <v>941</v>
      </c>
      <c r="L116" s="574" t="s">
        <v>941</v>
      </c>
      <c r="M116" s="574" t="s">
        <v>942</v>
      </c>
      <c r="N116" s="574" t="s">
        <v>941</v>
      </c>
      <c r="O116" s="574" t="s">
        <v>943</v>
      </c>
      <c r="P116" s="574" t="s">
        <v>944</v>
      </c>
      <c r="Q116" s="705"/>
    </row>
    <row r="117" spans="2:17" ht="15.75" customHeight="1">
      <c r="B117" s="570" t="s">
        <v>859</v>
      </c>
      <c r="E117" s="569"/>
      <c r="F117" s="569"/>
      <c r="G117" s="598" t="s">
        <v>860</v>
      </c>
      <c r="H117" s="574" t="s">
        <v>858</v>
      </c>
      <c r="I117" s="574" t="s">
        <v>945</v>
      </c>
      <c r="J117" s="574" t="s">
        <v>945</v>
      </c>
      <c r="K117" s="706" t="s">
        <v>946</v>
      </c>
      <c r="L117" s="706" t="s">
        <v>947</v>
      </c>
      <c r="M117" s="706" t="s">
        <v>948</v>
      </c>
      <c r="N117" s="706" t="s">
        <v>946</v>
      </c>
      <c r="O117" s="574" t="s">
        <v>949</v>
      </c>
      <c r="P117" s="574" t="s">
        <v>950</v>
      </c>
      <c r="Q117" s="705"/>
    </row>
    <row r="118" spans="1:17" ht="15.75" customHeight="1">
      <c r="A118" s="576"/>
      <c r="B118" s="576"/>
      <c r="C118" s="576"/>
      <c r="D118" s="576"/>
      <c r="E118" s="576"/>
      <c r="F118" s="576"/>
      <c r="G118" s="600">
        <v>1</v>
      </c>
      <c r="H118" s="575">
        <v>2</v>
      </c>
      <c r="I118" s="600">
        <v>3</v>
      </c>
      <c r="J118" s="575">
        <v>4</v>
      </c>
      <c r="K118" s="575">
        <v>5</v>
      </c>
      <c r="L118" s="707">
        <v>5.01</v>
      </c>
      <c r="M118" s="707">
        <v>5.02</v>
      </c>
      <c r="N118" s="600">
        <v>6</v>
      </c>
      <c r="O118" s="575">
        <v>7</v>
      </c>
      <c r="P118" s="572">
        <v>8</v>
      </c>
      <c r="Q118" s="702"/>
    </row>
    <row r="119" spans="1:17" ht="15.75" customHeight="1">
      <c r="A119" s="578" t="s">
        <v>478</v>
      </c>
      <c r="B119" s="579" t="s">
        <v>180</v>
      </c>
      <c r="C119" s="576"/>
      <c r="D119" s="576"/>
      <c r="E119" s="576"/>
      <c r="F119" s="576"/>
      <c r="G119" s="600">
        <v>2</v>
      </c>
      <c r="H119" s="585"/>
      <c r="I119" s="708"/>
      <c r="J119" s="674"/>
      <c r="K119" s="709"/>
      <c r="L119" s="710"/>
      <c r="M119" s="711"/>
      <c r="N119" s="604"/>
      <c r="O119" s="674"/>
      <c r="P119" s="712"/>
      <c r="Q119" s="621" t="s">
        <v>478</v>
      </c>
    </row>
    <row r="120" spans="1:17" ht="15.75" customHeight="1">
      <c r="A120" s="578" t="s">
        <v>481</v>
      </c>
      <c r="B120" s="579" t="s">
        <v>182</v>
      </c>
      <c r="C120" s="576"/>
      <c r="D120" s="576"/>
      <c r="E120" s="576"/>
      <c r="F120" s="576"/>
      <c r="G120" s="634">
        <v>3</v>
      </c>
      <c r="H120" s="585"/>
      <c r="I120" s="708"/>
      <c r="J120" s="674"/>
      <c r="K120" s="713"/>
      <c r="L120" s="710"/>
      <c r="M120" s="711"/>
      <c r="N120" s="604"/>
      <c r="O120" s="674"/>
      <c r="P120" s="712"/>
      <c r="Q120" s="579" t="s">
        <v>481</v>
      </c>
    </row>
    <row r="121" spans="1:17" ht="15.75" customHeight="1">
      <c r="A121" s="578" t="s">
        <v>141</v>
      </c>
      <c r="B121" s="579" t="s">
        <v>184</v>
      </c>
      <c r="C121" s="576"/>
      <c r="D121" s="576"/>
      <c r="E121" s="576"/>
      <c r="F121" s="576"/>
      <c r="G121" s="634">
        <v>4</v>
      </c>
      <c r="H121" s="585"/>
      <c r="I121" s="708"/>
      <c r="J121" s="674"/>
      <c r="K121" s="713"/>
      <c r="L121" s="710"/>
      <c r="M121" s="711"/>
      <c r="N121" s="604"/>
      <c r="O121" s="674"/>
      <c r="P121" s="712"/>
      <c r="Q121" s="579" t="s">
        <v>141</v>
      </c>
    </row>
    <row r="122" spans="1:17" ht="15.75" customHeight="1">
      <c r="A122" s="578" t="s">
        <v>146</v>
      </c>
      <c r="B122" s="579" t="s">
        <v>951</v>
      </c>
      <c r="C122" s="576"/>
      <c r="D122" s="576"/>
      <c r="E122" s="576"/>
      <c r="F122" s="576"/>
      <c r="G122" s="714"/>
      <c r="H122" s="601"/>
      <c r="I122" s="607"/>
      <c r="J122" s="607"/>
      <c r="K122" s="607"/>
      <c r="L122" s="607"/>
      <c r="M122" s="711"/>
      <c r="N122" s="607"/>
      <c r="O122" s="607"/>
      <c r="P122" s="607"/>
      <c r="Q122" s="579" t="s">
        <v>146</v>
      </c>
    </row>
    <row r="123" spans="1:17" ht="15.75" customHeight="1">
      <c r="A123" s="573"/>
      <c r="B123" s="573" t="s">
        <v>952</v>
      </c>
      <c r="C123" s="569"/>
      <c r="D123" s="569"/>
      <c r="E123" s="569"/>
      <c r="F123" s="569"/>
      <c r="G123" s="569"/>
      <c r="H123" s="569"/>
      <c r="I123" s="589"/>
      <c r="J123" s="715"/>
      <c r="K123" s="716"/>
      <c r="L123" s="716"/>
      <c r="M123" s="717"/>
      <c r="N123" s="716"/>
      <c r="O123" s="716"/>
      <c r="P123" s="716"/>
      <c r="Q123" s="573"/>
    </row>
    <row r="124" spans="1:17" ht="15.75" customHeight="1">
      <c r="A124" s="573"/>
      <c r="B124" s="573" t="s">
        <v>953</v>
      </c>
      <c r="C124" s="569"/>
      <c r="D124" s="569"/>
      <c r="E124" s="569"/>
      <c r="F124" s="569"/>
      <c r="G124" s="569"/>
      <c r="H124" s="569"/>
      <c r="I124" s="589"/>
      <c r="J124" s="715"/>
      <c r="K124" s="681"/>
      <c r="L124" s="681"/>
      <c r="M124" s="681"/>
      <c r="N124" s="716"/>
      <c r="O124" s="716"/>
      <c r="P124" s="716"/>
      <c r="Q124" s="573"/>
    </row>
    <row r="125" spans="1:17" ht="15.75" customHeight="1">
      <c r="A125" s="562" t="s">
        <v>885</v>
      </c>
      <c r="B125" s="564"/>
      <c r="C125" s="564"/>
      <c r="D125" s="564"/>
      <c r="E125" s="564"/>
      <c r="F125" s="564"/>
      <c r="G125" s="564"/>
      <c r="H125" s="564"/>
      <c r="I125" s="564"/>
      <c r="J125" s="564"/>
      <c r="K125" s="564"/>
      <c r="L125" s="564"/>
      <c r="M125" s="564"/>
      <c r="N125" s="564"/>
      <c r="O125" s="564"/>
      <c r="P125" s="564"/>
      <c r="Q125" s="564"/>
    </row>
    <row r="126" spans="1:17" ht="15.75" customHeight="1">
      <c r="A126" s="573"/>
      <c r="B126" s="569"/>
      <c r="C126" s="569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</row>
    <row r="127" spans="1:17" ht="15.75" customHeight="1">
      <c r="A127" s="573"/>
      <c r="B127" s="569"/>
      <c r="C127" s="569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569"/>
      <c r="O127" s="569"/>
      <c r="P127" s="569"/>
      <c r="Q127" s="569"/>
    </row>
    <row r="128" spans="1:17" ht="15.75" customHeight="1">
      <c r="A128" s="573"/>
      <c r="B128" s="573"/>
      <c r="C128" s="569"/>
      <c r="D128" s="569"/>
      <c r="E128" s="569"/>
      <c r="F128" s="569"/>
      <c r="G128" s="569"/>
      <c r="H128" s="569"/>
      <c r="I128" s="589"/>
      <c r="J128" s="715"/>
      <c r="K128" s="716"/>
      <c r="L128" s="716"/>
      <c r="M128" s="716"/>
      <c r="N128" s="716"/>
      <c r="O128" s="716"/>
      <c r="P128" s="716"/>
      <c r="Q128" s="573"/>
    </row>
    <row r="129" spans="1:17" ht="23.25">
      <c r="A129" s="625" t="s">
        <v>230</v>
      </c>
      <c r="B129" s="558"/>
      <c r="C129" s="558"/>
      <c r="D129" s="558"/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60"/>
      <c r="P129" s="560"/>
      <c r="Q129" s="627" t="s">
        <v>954</v>
      </c>
    </row>
  </sheetData>
  <sheetProtection sheet="1"/>
  <mergeCells count="17">
    <mergeCell ref="N8:O8"/>
    <mergeCell ref="J20:L20"/>
    <mergeCell ref="M20:O20"/>
    <mergeCell ref="K21:L21"/>
    <mergeCell ref="N21:O21"/>
    <mergeCell ref="J34:L34"/>
    <mergeCell ref="M34:O34"/>
    <mergeCell ref="K35:L35"/>
    <mergeCell ref="N35:O35"/>
    <mergeCell ref="K70:M70"/>
    <mergeCell ref="N70:P70"/>
    <mergeCell ref="L71:M71"/>
    <mergeCell ref="O71:P71"/>
    <mergeCell ref="M82:O82"/>
    <mergeCell ref="N83:O83"/>
    <mergeCell ref="I112:K112"/>
    <mergeCell ref="I113:K113"/>
  </mergeCells>
  <printOptions horizontalCentered="1"/>
  <pageMargins left="0.3298611111111111" right="0.3298611111111111" top="0.65" bottom="0.65" header="0.5118055555555555" footer="0.5118055555555555"/>
  <pageSetup horizontalDpi="300" verticalDpi="300" orientation="landscape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showGridLines="0" zoomScale="110" zoomScaleNormal="110" workbookViewId="0" topLeftCell="A1">
      <selection activeCell="A1" sqref="A1"/>
    </sheetView>
  </sheetViews>
  <sheetFormatPr defaultColWidth="5.33203125" defaultRowHeight="12.75"/>
  <cols>
    <col min="1" max="1" width="7.33203125" style="51" customWidth="1"/>
    <col min="2" max="26" width="4.83203125" style="51" customWidth="1"/>
    <col min="27" max="27" width="7.33203125" style="51" customWidth="1"/>
    <col min="28" max="28" width="4.83203125" style="51" customWidth="1"/>
    <col min="29" max="29" width="7.33203125" style="51" customWidth="1"/>
    <col min="30" max="16384" width="4.83203125" style="51" customWidth="1"/>
  </cols>
  <sheetData>
    <row r="1" spans="1:29" ht="18">
      <c r="A1" s="52" t="s">
        <v>2</v>
      </c>
      <c r="B1" s="53"/>
      <c r="C1" s="53"/>
      <c r="D1" s="53"/>
      <c r="E1" s="54"/>
      <c r="F1" s="53"/>
      <c r="G1" s="53"/>
      <c r="H1" s="53"/>
      <c r="I1" s="53"/>
      <c r="J1" s="54"/>
      <c r="K1" s="55"/>
      <c r="L1" s="55"/>
      <c r="M1" s="55"/>
      <c r="O1" s="56" t="s">
        <v>1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 t="s">
        <v>0</v>
      </c>
    </row>
    <row r="2" spans="1:29" ht="12.75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77</v>
      </c>
      <c r="N2" s="59"/>
      <c r="O2" s="59"/>
      <c r="P2" s="59"/>
      <c r="Q2" s="59"/>
      <c r="R2" s="60" t="s">
        <v>78</v>
      </c>
      <c r="S2" s="59"/>
      <c r="T2" s="59"/>
      <c r="U2" s="59"/>
      <c r="V2" s="59"/>
      <c r="W2" s="61"/>
      <c r="X2" s="59"/>
      <c r="Y2" s="59"/>
      <c r="Z2" s="59"/>
      <c r="AA2" s="59"/>
      <c r="AB2" s="59"/>
      <c r="AC2" s="62"/>
    </row>
    <row r="3" spans="1:24" ht="12.75">
      <c r="A3" s="63" t="s">
        <v>79</v>
      </c>
      <c r="M3" s="64"/>
      <c r="R3" s="65" t="s">
        <v>12</v>
      </c>
      <c r="W3" s="66"/>
      <c r="X3" s="63" t="s">
        <v>80</v>
      </c>
    </row>
    <row r="4" spans="13:23" ht="12.75">
      <c r="M4" s="65" t="s">
        <v>81</v>
      </c>
      <c r="R4" s="65" t="s">
        <v>15</v>
      </c>
      <c r="W4" s="66"/>
    </row>
    <row r="5" spans="1:29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ht="12.75">
      <c r="A6" s="63" t="s">
        <v>82</v>
      </c>
    </row>
    <row r="7" spans="1:29" ht="12.75">
      <c r="A7" s="61">
        <v>1</v>
      </c>
      <c r="B7" s="59"/>
      <c r="C7" s="58" t="s">
        <v>83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84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61"/>
      <c r="AC7" s="67" t="s">
        <v>58</v>
      </c>
    </row>
    <row r="8" spans="1:29" ht="12.75">
      <c r="A8" s="61">
        <v>1.01</v>
      </c>
      <c r="B8" s="59"/>
      <c r="C8" s="58" t="s">
        <v>85</v>
      </c>
      <c r="D8" s="59"/>
      <c r="E8" s="59"/>
      <c r="F8" s="59"/>
      <c r="G8" s="59"/>
      <c r="H8" s="59"/>
      <c r="I8" s="59"/>
      <c r="J8" s="59"/>
      <c r="K8" s="58" t="s">
        <v>86</v>
      </c>
      <c r="L8" s="59"/>
      <c r="M8" s="59"/>
      <c r="N8" s="59"/>
      <c r="O8" s="59"/>
      <c r="P8" s="59"/>
      <c r="Q8" s="58" t="s">
        <v>87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61"/>
      <c r="AC8" s="67" t="s">
        <v>88</v>
      </c>
    </row>
    <row r="9" spans="1:29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ht="12.75">
      <c r="A10" s="63" t="s">
        <v>89</v>
      </c>
    </row>
    <row r="11" spans="1:29" ht="12.75">
      <c r="A11" s="61"/>
      <c r="B11" s="59"/>
      <c r="C11" s="59"/>
      <c r="D11" s="59"/>
      <c r="E11" s="59"/>
      <c r="F11" s="59"/>
      <c r="G11" s="59"/>
      <c r="H11" s="61"/>
      <c r="I11" s="59"/>
      <c r="J11" s="59"/>
      <c r="K11" s="59"/>
      <c r="L11" s="59"/>
      <c r="M11" s="59"/>
      <c r="N11" s="59"/>
      <c r="O11" s="59"/>
      <c r="P11" s="59"/>
      <c r="Q11" s="61"/>
      <c r="R11" s="59"/>
      <c r="S11" s="59"/>
      <c r="T11" s="59"/>
      <c r="U11" s="59"/>
      <c r="V11" s="59"/>
      <c r="W11" s="61"/>
      <c r="X11" s="59"/>
      <c r="Y11" s="59"/>
      <c r="Z11" s="59"/>
      <c r="AA11" s="59"/>
      <c r="AB11" s="61"/>
      <c r="AC11" s="59"/>
    </row>
    <row r="12" spans="1:29" ht="12.75">
      <c r="A12" s="66"/>
      <c r="B12" s="68" t="s">
        <v>90</v>
      </c>
      <c r="C12" s="68"/>
      <c r="D12" s="68"/>
      <c r="E12" s="68"/>
      <c r="F12" s="68"/>
      <c r="G12" s="68"/>
      <c r="H12" s="68"/>
      <c r="I12" s="69" t="s">
        <v>91</v>
      </c>
      <c r="J12" s="69"/>
      <c r="K12" s="69"/>
      <c r="L12" s="69"/>
      <c r="M12" s="69"/>
      <c r="N12" s="69"/>
      <c r="O12" s="69"/>
      <c r="P12" s="69"/>
      <c r="Q12" s="69"/>
      <c r="R12" s="69" t="s">
        <v>92</v>
      </c>
      <c r="S12" s="69"/>
      <c r="T12" s="69"/>
      <c r="U12" s="69"/>
      <c r="V12" s="69"/>
      <c r="W12" s="69"/>
      <c r="X12" s="69" t="s">
        <v>93</v>
      </c>
      <c r="Y12" s="69"/>
      <c r="Z12" s="69"/>
      <c r="AA12" s="69"/>
      <c r="AB12" s="69"/>
      <c r="AC12" s="64"/>
    </row>
    <row r="13" spans="1:29" ht="12.75">
      <c r="A13" s="70"/>
      <c r="B13" s="71"/>
      <c r="C13" s="71"/>
      <c r="D13" s="71"/>
      <c r="E13" s="72" t="s">
        <v>94</v>
      </c>
      <c r="F13" s="71"/>
      <c r="G13" s="71"/>
      <c r="H13" s="73"/>
      <c r="I13" s="71"/>
      <c r="J13" s="71"/>
      <c r="K13" s="71"/>
      <c r="L13" s="71"/>
      <c r="M13" s="72" t="s">
        <v>58</v>
      </c>
      <c r="N13" s="71"/>
      <c r="O13" s="71"/>
      <c r="P13" s="71"/>
      <c r="Q13" s="73"/>
      <c r="R13" s="71"/>
      <c r="S13" s="71"/>
      <c r="T13" s="71">
        <v>2</v>
      </c>
      <c r="U13" s="71"/>
      <c r="V13" s="71"/>
      <c r="W13" s="73"/>
      <c r="X13" s="71"/>
      <c r="Y13" s="71"/>
      <c r="Z13" s="72" t="s">
        <v>62</v>
      </c>
      <c r="AA13" s="71"/>
      <c r="AB13" s="73"/>
      <c r="AC13" s="74"/>
    </row>
    <row r="14" spans="1:29" ht="12.75">
      <c r="A14" s="75" t="s">
        <v>59</v>
      </c>
      <c r="B14" s="71"/>
      <c r="C14" s="76" t="s">
        <v>95</v>
      </c>
      <c r="D14" s="71"/>
      <c r="E14" s="71"/>
      <c r="F14" s="71"/>
      <c r="G14" s="71"/>
      <c r="H14" s="73"/>
      <c r="I14" s="71"/>
      <c r="J14" s="76"/>
      <c r="K14" s="71"/>
      <c r="L14" s="71"/>
      <c r="M14" s="71"/>
      <c r="N14" s="71"/>
      <c r="O14" s="71"/>
      <c r="P14" s="71"/>
      <c r="Q14" s="73"/>
      <c r="R14" s="71"/>
      <c r="S14" s="76"/>
      <c r="T14" s="71"/>
      <c r="U14" s="71"/>
      <c r="V14" s="71"/>
      <c r="W14" s="73"/>
      <c r="X14" s="71"/>
      <c r="Y14" s="76"/>
      <c r="Z14" s="71"/>
      <c r="AA14" s="71"/>
      <c r="AB14" s="73"/>
      <c r="AC14" s="77" t="s">
        <v>59</v>
      </c>
    </row>
    <row r="15" spans="1:29" ht="12.75">
      <c r="A15" s="75" t="s">
        <v>62</v>
      </c>
      <c r="B15" s="71"/>
      <c r="C15" s="76" t="s">
        <v>96</v>
      </c>
      <c r="D15" s="71"/>
      <c r="E15" s="71"/>
      <c r="F15" s="71"/>
      <c r="G15" s="71"/>
      <c r="H15" s="73"/>
      <c r="I15" s="71"/>
      <c r="J15" s="76"/>
      <c r="K15" s="71"/>
      <c r="L15" s="71"/>
      <c r="M15" s="71"/>
      <c r="N15" s="71"/>
      <c r="O15" s="71"/>
      <c r="P15" s="71"/>
      <c r="Q15" s="73"/>
      <c r="R15" s="71"/>
      <c r="S15" s="76"/>
      <c r="T15" s="71"/>
      <c r="U15" s="71"/>
      <c r="V15" s="71"/>
      <c r="W15" s="73"/>
      <c r="X15" s="71"/>
      <c r="Y15" s="76"/>
      <c r="Z15" s="71"/>
      <c r="AA15" s="71"/>
      <c r="AB15" s="73"/>
      <c r="AC15" s="77" t="s">
        <v>62</v>
      </c>
    </row>
    <row r="16" spans="1:29" ht="12.75">
      <c r="A16" s="78">
        <v>3.5</v>
      </c>
      <c r="B16" s="71"/>
      <c r="C16" s="76" t="s">
        <v>97</v>
      </c>
      <c r="D16" s="71"/>
      <c r="E16" s="71"/>
      <c r="F16" s="71"/>
      <c r="G16" s="71"/>
      <c r="H16" s="73"/>
      <c r="I16" s="71"/>
      <c r="J16" s="71"/>
      <c r="K16" s="71"/>
      <c r="L16" s="71"/>
      <c r="M16" s="71"/>
      <c r="N16" s="71"/>
      <c r="O16" s="71"/>
      <c r="P16" s="71"/>
      <c r="Q16" s="73"/>
      <c r="R16" s="71"/>
      <c r="S16" s="71"/>
      <c r="T16" s="71"/>
      <c r="U16" s="71"/>
      <c r="V16" s="71"/>
      <c r="W16" s="73"/>
      <c r="X16" s="71"/>
      <c r="Y16" s="71"/>
      <c r="Z16" s="71"/>
      <c r="AA16" s="71"/>
      <c r="AB16" s="73"/>
      <c r="AC16" s="79">
        <v>3.5</v>
      </c>
    </row>
    <row r="17" spans="1:29" ht="12.75">
      <c r="A17" s="75" t="s">
        <v>98</v>
      </c>
      <c r="B17" s="71"/>
      <c r="C17" s="76" t="s">
        <v>99</v>
      </c>
      <c r="D17" s="71"/>
      <c r="E17" s="71"/>
      <c r="F17" s="71"/>
      <c r="G17" s="71"/>
      <c r="H17" s="73"/>
      <c r="I17" s="71"/>
      <c r="J17" s="76"/>
      <c r="K17" s="71"/>
      <c r="L17" s="71"/>
      <c r="M17" s="71"/>
      <c r="N17" s="71"/>
      <c r="O17" s="71"/>
      <c r="P17" s="71"/>
      <c r="Q17" s="73"/>
      <c r="R17" s="71"/>
      <c r="S17" s="76"/>
      <c r="T17" s="71"/>
      <c r="U17" s="71"/>
      <c r="V17" s="71"/>
      <c r="W17" s="73"/>
      <c r="X17" s="71"/>
      <c r="Y17" s="76"/>
      <c r="Z17" s="71"/>
      <c r="AA17" s="71"/>
      <c r="AB17" s="73"/>
      <c r="AC17" s="77" t="s">
        <v>98</v>
      </c>
    </row>
    <row r="18" spans="1:29" ht="12.75">
      <c r="A18" s="75" t="s">
        <v>100</v>
      </c>
      <c r="B18" s="71"/>
      <c r="C18" s="76" t="s">
        <v>101</v>
      </c>
      <c r="D18" s="71"/>
      <c r="E18" s="71"/>
      <c r="F18" s="71"/>
      <c r="G18" s="71"/>
      <c r="H18" s="73"/>
      <c r="I18" s="71"/>
      <c r="J18" s="76"/>
      <c r="K18" s="71"/>
      <c r="L18" s="71"/>
      <c r="M18" s="71"/>
      <c r="N18" s="71"/>
      <c r="O18" s="71"/>
      <c r="P18" s="71"/>
      <c r="Q18" s="73"/>
      <c r="R18" s="71"/>
      <c r="S18" s="76"/>
      <c r="T18" s="71"/>
      <c r="U18" s="71"/>
      <c r="V18" s="71"/>
      <c r="W18" s="73"/>
      <c r="X18" s="71"/>
      <c r="Y18" s="76"/>
      <c r="Z18" s="71"/>
      <c r="AA18" s="71"/>
      <c r="AB18" s="73"/>
      <c r="AC18" s="77" t="s">
        <v>100</v>
      </c>
    </row>
    <row r="19" spans="1:29" ht="12.75">
      <c r="A19" s="75" t="s">
        <v>102</v>
      </c>
      <c r="B19" s="71"/>
      <c r="C19" s="76" t="s">
        <v>103</v>
      </c>
      <c r="D19" s="71"/>
      <c r="E19" s="71"/>
      <c r="F19" s="71"/>
      <c r="G19" s="71"/>
      <c r="H19" s="73"/>
      <c r="I19" s="80"/>
      <c r="J19" s="76"/>
      <c r="K19" s="71"/>
      <c r="L19" s="71"/>
      <c r="M19" s="71"/>
      <c r="N19" s="71"/>
      <c r="O19" s="71"/>
      <c r="P19" s="71"/>
      <c r="Q19" s="73"/>
      <c r="R19" s="71"/>
      <c r="S19" s="76"/>
      <c r="T19" s="71"/>
      <c r="U19" s="71"/>
      <c r="V19" s="71"/>
      <c r="W19" s="73"/>
      <c r="X19" s="71"/>
      <c r="Y19" s="76"/>
      <c r="Z19" s="71"/>
      <c r="AA19" s="71"/>
      <c r="AB19" s="73"/>
      <c r="AC19" s="77" t="s">
        <v>102</v>
      </c>
    </row>
    <row r="21" spans="1:29" ht="12.75">
      <c r="A21" s="81" t="s">
        <v>104</v>
      </c>
      <c r="B21" s="58" t="s">
        <v>105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8" t="s">
        <v>106</v>
      </c>
      <c r="Q21" s="59"/>
      <c r="R21" s="59"/>
      <c r="S21" s="59"/>
      <c r="T21" s="59"/>
      <c r="U21" s="59"/>
      <c r="V21" s="59"/>
      <c r="W21" s="59"/>
      <c r="X21" s="58" t="s">
        <v>107</v>
      </c>
      <c r="Y21" s="59"/>
      <c r="Z21" s="59"/>
      <c r="AA21" s="59"/>
      <c r="AB21" s="61"/>
      <c r="AC21" s="67" t="s">
        <v>104</v>
      </c>
    </row>
    <row r="22" spans="1:29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ht="12.75">
      <c r="A23" s="75" t="s">
        <v>108</v>
      </c>
      <c r="B23" s="76" t="s">
        <v>109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3"/>
      <c r="Z23" s="71"/>
      <c r="AA23" s="72"/>
      <c r="AB23" s="73"/>
      <c r="AC23" s="77" t="s">
        <v>108</v>
      </c>
    </row>
    <row r="25" spans="1:29" ht="12.75">
      <c r="A25" s="61">
        <v>9</v>
      </c>
      <c r="B25" s="58" t="s">
        <v>110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1"/>
      <c r="Z25" s="59"/>
      <c r="AA25" s="59"/>
      <c r="AB25" s="61"/>
      <c r="AC25" s="59">
        <v>9</v>
      </c>
    </row>
    <row r="26" spans="1:28" ht="12.75">
      <c r="A26" s="66"/>
      <c r="B26" s="63" t="s">
        <v>111</v>
      </c>
      <c r="Y26" s="66"/>
      <c r="AB26" s="66"/>
    </row>
    <row r="27" spans="1:29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ht="12.75">
      <c r="A28" s="63" t="s">
        <v>112</v>
      </c>
    </row>
    <row r="29" spans="1:29" ht="12.75">
      <c r="A29" s="61">
        <v>10</v>
      </c>
      <c r="B29" s="58" t="s">
        <v>113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1"/>
      <c r="Z29" s="58"/>
      <c r="AA29" s="58"/>
      <c r="AB29" s="61"/>
      <c r="AC29" s="59">
        <v>10</v>
      </c>
    </row>
    <row r="30" spans="1:29" ht="12.75">
      <c r="A30" s="61">
        <v>11</v>
      </c>
      <c r="B30" s="58" t="s">
        <v>114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1"/>
      <c r="Z30" s="59"/>
      <c r="AA30" s="58"/>
      <c r="AB30" s="61"/>
      <c r="AC30" s="59">
        <v>11</v>
      </c>
    </row>
    <row r="31" spans="1:29" ht="12.75">
      <c r="A31" s="61">
        <v>12</v>
      </c>
      <c r="B31" s="58" t="s">
        <v>115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1"/>
      <c r="Z31" s="59"/>
      <c r="AA31" s="59"/>
      <c r="AB31" s="61"/>
      <c r="AC31" s="59">
        <v>12</v>
      </c>
    </row>
    <row r="32" spans="1:29" ht="12.75">
      <c r="A32" s="61">
        <v>13</v>
      </c>
      <c r="B32" s="58" t="s">
        <v>116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1"/>
      <c r="Z32" s="58"/>
      <c r="AA32" s="82"/>
      <c r="AB32" s="61"/>
      <c r="AC32" s="59">
        <v>13</v>
      </c>
    </row>
    <row r="33" spans="1:29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ht="12.75">
      <c r="A34" s="61">
        <v>14</v>
      </c>
      <c r="B34" s="58" t="s">
        <v>117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1"/>
      <c r="Z34" s="59"/>
      <c r="AA34" s="83"/>
      <c r="AB34" s="61"/>
      <c r="AC34" s="59">
        <v>14</v>
      </c>
    </row>
    <row r="35" spans="1:29" ht="12.75">
      <c r="A35" s="61">
        <v>15</v>
      </c>
      <c r="B35" s="58" t="s">
        <v>118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1"/>
      <c r="Z35" s="59"/>
      <c r="AA35" s="59"/>
      <c r="AB35" s="61"/>
      <c r="AC35" s="59">
        <v>15</v>
      </c>
    </row>
    <row r="36" spans="1:29" ht="12.75">
      <c r="A36" s="61">
        <v>16</v>
      </c>
      <c r="B36" s="58" t="s">
        <v>119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1"/>
      <c r="Z36" s="59"/>
      <c r="AA36" s="59"/>
      <c r="AB36" s="61"/>
      <c r="AC36" s="59">
        <v>16</v>
      </c>
    </row>
    <row r="37" spans="1:28" ht="12.75">
      <c r="A37" s="66"/>
      <c r="B37" s="63" t="s">
        <v>120</v>
      </c>
      <c r="Y37" s="66"/>
      <c r="AA37" s="84"/>
      <c r="AB37" s="66"/>
    </row>
    <row r="38" spans="1:29" ht="12.75">
      <c r="A38" s="61">
        <v>17</v>
      </c>
      <c r="B38" s="58" t="s">
        <v>121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1"/>
      <c r="Z38" s="59"/>
      <c r="AA38" s="59"/>
      <c r="AB38" s="61"/>
      <c r="AC38" s="59">
        <v>17</v>
      </c>
    </row>
    <row r="39" spans="1:29" ht="12.75">
      <c r="A39" s="61">
        <v>18</v>
      </c>
      <c r="B39" s="58" t="s">
        <v>122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1"/>
      <c r="Z39" s="59"/>
      <c r="AA39" s="59"/>
      <c r="AB39" s="61"/>
      <c r="AC39" s="59">
        <v>18</v>
      </c>
    </row>
    <row r="40" spans="1:28" ht="12.75">
      <c r="A40" s="66"/>
      <c r="B40" s="63" t="s">
        <v>123</v>
      </c>
      <c r="Y40" s="66"/>
      <c r="AA40" s="84"/>
      <c r="AB40" s="66"/>
    </row>
    <row r="41" spans="1:29" ht="12.75">
      <c r="A41" s="61">
        <v>19</v>
      </c>
      <c r="B41" s="58" t="s">
        <v>124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1"/>
      <c r="Z41" s="59"/>
      <c r="AA41" s="59"/>
      <c r="AB41" s="61"/>
      <c r="AC41" s="59">
        <v>19</v>
      </c>
    </row>
    <row r="42" spans="1:28" ht="12.75">
      <c r="A42" s="66"/>
      <c r="B42" s="63" t="s">
        <v>125</v>
      </c>
      <c r="Y42" s="66"/>
      <c r="AA42" s="84"/>
      <c r="AB42" s="66"/>
    </row>
    <row r="43" spans="1:29" ht="12.75">
      <c r="A43" s="73">
        <v>20</v>
      </c>
      <c r="B43" s="76" t="s">
        <v>126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3"/>
      <c r="Z43" s="71"/>
      <c r="AA43" s="72"/>
      <c r="AB43" s="73"/>
      <c r="AC43" s="71">
        <v>20</v>
      </c>
    </row>
    <row r="44" spans="1:29" ht="12.75">
      <c r="A44" s="66">
        <v>21</v>
      </c>
      <c r="B44" s="63" t="s">
        <v>127</v>
      </c>
      <c r="Y44" s="66"/>
      <c r="AB44" s="66"/>
      <c r="AC44" s="51">
        <v>21</v>
      </c>
    </row>
    <row r="45" spans="1:29" ht="12.75">
      <c r="A45" s="73">
        <v>22</v>
      </c>
      <c r="B45" s="58" t="s">
        <v>128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3"/>
      <c r="Z45" s="71"/>
      <c r="AA45" s="71"/>
      <c r="AB45" s="73"/>
      <c r="AC45" s="71">
        <v>22</v>
      </c>
    </row>
    <row r="46" spans="1:29" ht="12.75">
      <c r="A46" s="70">
        <v>22.01</v>
      </c>
      <c r="B46" s="58" t="s">
        <v>129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70"/>
      <c r="Z46" s="85"/>
      <c r="AA46" s="86"/>
      <c r="AB46" s="70"/>
      <c r="AC46" s="85">
        <v>22.01</v>
      </c>
    </row>
    <row r="47" spans="1:29" ht="12.75">
      <c r="A47" s="70">
        <v>22.02</v>
      </c>
      <c r="B47" s="76" t="s">
        <v>130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70"/>
      <c r="Z47" s="85"/>
      <c r="AA47" s="86"/>
      <c r="AB47" s="70"/>
      <c r="AC47" s="85">
        <v>22.02</v>
      </c>
    </row>
    <row r="48" spans="1:29" ht="12.75">
      <c r="A48" s="87"/>
      <c r="B48" s="88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9"/>
      <c r="AB48" s="87"/>
      <c r="AC48" s="87"/>
    </row>
    <row r="49" ht="12.75">
      <c r="A49" s="63" t="s">
        <v>131</v>
      </c>
    </row>
    <row r="50" ht="12.75">
      <c r="A50" s="63" t="s">
        <v>132</v>
      </c>
    </row>
    <row r="51" spans="1:29" ht="12.75">
      <c r="A51" s="59"/>
      <c r="B51" s="58" t="s">
        <v>133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1"/>
      <c r="W51" s="59"/>
      <c r="X51" s="83" t="s">
        <v>134</v>
      </c>
      <c r="Y51" s="61"/>
      <c r="Z51" s="59"/>
      <c r="AA51" s="83" t="s">
        <v>135</v>
      </c>
      <c r="AB51" s="61"/>
      <c r="AC51" s="59"/>
    </row>
    <row r="52" spans="22:29" ht="12.75">
      <c r="V52" s="66"/>
      <c r="W52" s="59"/>
      <c r="X52" s="83" t="s">
        <v>58</v>
      </c>
      <c r="Y52" s="61"/>
      <c r="Z52" s="59"/>
      <c r="AA52" s="83" t="s">
        <v>59</v>
      </c>
      <c r="AB52" s="61"/>
      <c r="AC52" s="59"/>
    </row>
    <row r="53" spans="1:29" ht="12.75">
      <c r="A53" s="61">
        <v>23</v>
      </c>
      <c r="B53" s="58" t="s">
        <v>95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1"/>
      <c r="W53" s="59"/>
      <c r="X53" s="90"/>
      <c r="Y53" s="61"/>
      <c r="Z53" s="59"/>
      <c r="AA53" s="90"/>
      <c r="AB53" s="61"/>
      <c r="AC53" s="59">
        <v>23</v>
      </c>
    </row>
    <row r="54" spans="1:29" ht="12.75">
      <c r="A54" s="61">
        <v>24</v>
      </c>
      <c r="B54" s="58" t="s">
        <v>136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1"/>
      <c r="W54" s="91"/>
      <c r="X54" s="91"/>
      <c r="Y54" s="92"/>
      <c r="Z54" s="59"/>
      <c r="AA54" s="90"/>
      <c r="AB54" s="61"/>
      <c r="AC54" s="59">
        <v>24</v>
      </c>
    </row>
    <row r="55" spans="1:29" ht="12.75">
      <c r="A55" s="61">
        <v>25</v>
      </c>
      <c r="B55" s="58" t="s">
        <v>137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1"/>
      <c r="W55" s="91"/>
      <c r="X55" s="91"/>
      <c r="Y55" s="92"/>
      <c r="Z55" s="59"/>
      <c r="AA55" s="90"/>
      <c r="AB55" s="61"/>
      <c r="AC55" s="59">
        <v>25</v>
      </c>
    </row>
    <row r="56" spans="1:29" ht="12.75">
      <c r="A56" s="61">
        <v>26</v>
      </c>
      <c r="B56" s="58" t="s">
        <v>138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93"/>
      <c r="AA56" s="83"/>
      <c r="AB56" s="59"/>
      <c r="AC56" s="93">
        <v>26</v>
      </c>
    </row>
    <row r="57" spans="1:29" ht="12.75">
      <c r="A57" s="66"/>
      <c r="B57" s="94" t="s">
        <v>139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64"/>
      <c r="AA57" s="89"/>
      <c r="AB57" s="87"/>
      <c r="AC57" s="64"/>
    </row>
    <row r="58" spans="1:29" ht="12.75">
      <c r="A58" s="70"/>
      <c r="B58" s="95" t="s">
        <v>140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74"/>
      <c r="AA58" s="85"/>
      <c r="AB58" s="85"/>
      <c r="AC58" s="74"/>
    </row>
    <row r="59" spans="1:29" ht="12.75">
      <c r="A59" s="87"/>
      <c r="B59" s="9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</row>
    <row r="60" spans="1:29" ht="12.75">
      <c r="A60" s="97" t="s">
        <v>141</v>
      </c>
      <c r="B60" s="98" t="s">
        <v>142</v>
      </c>
      <c r="C60" s="98"/>
      <c r="D60" s="98"/>
      <c r="E60" s="98"/>
      <c r="F60" s="98"/>
      <c r="G60" s="98"/>
      <c r="H60" s="98"/>
      <c r="I60" s="98"/>
      <c r="J60" s="98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9"/>
      <c r="AC60" s="100" t="s">
        <v>141</v>
      </c>
    </row>
    <row r="61" spans="1:29" ht="12.75">
      <c r="A61" s="101">
        <v>27.01</v>
      </c>
      <c r="B61" s="98" t="s">
        <v>143</v>
      </c>
      <c r="C61" s="98"/>
      <c r="D61" s="98"/>
      <c r="E61" s="98"/>
      <c r="F61" s="98"/>
      <c r="G61" s="98"/>
      <c r="H61" s="98"/>
      <c r="I61" s="98"/>
      <c r="J61" s="98"/>
      <c r="K61" s="90"/>
      <c r="L61" s="90"/>
      <c r="M61" s="102"/>
      <c r="N61" s="90"/>
      <c r="O61" s="90"/>
      <c r="P61" s="90"/>
      <c r="Q61" s="90"/>
      <c r="R61" s="90"/>
      <c r="S61" s="90"/>
      <c r="T61" s="90"/>
      <c r="U61" s="90"/>
      <c r="V61" s="90"/>
      <c r="W61" s="98"/>
      <c r="X61" s="103"/>
      <c r="Y61" s="104"/>
      <c r="Z61" s="103"/>
      <c r="AA61" s="103"/>
      <c r="AB61" s="104"/>
      <c r="AC61" s="105">
        <v>27.01</v>
      </c>
    </row>
    <row r="62" spans="1:29" ht="12.75">
      <c r="A62" s="101">
        <v>27.02</v>
      </c>
      <c r="B62" s="98" t="s">
        <v>144</v>
      </c>
      <c r="C62" s="98"/>
      <c r="D62" s="98"/>
      <c r="E62" s="98"/>
      <c r="F62" s="98"/>
      <c r="G62" s="98"/>
      <c r="H62" s="98"/>
      <c r="I62" s="98"/>
      <c r="J62" s="98"/>
      <c r="K62" s="90"/>
      <c r="L62" s="90"/>
      <c r="M62" s="102"/>
      <c r="N62" s="90"/>
      <c r="O62" s="90"/>
      <c r="P62" s="90"/>
      <c r="Q62" s="90"/>
      <c r="R62" s="90"/>
      <c r="S62" s="90"/>
      <c r="T62" s="90"/>
      <c r="U62" s="90"/>
      <c r="V62" s="90"/>
      <c r="W62" s="98"/>
      <c r="X62" s="103"/>
      <c r="Y62" s="104"/>
      <c r="Z62" s="103"/>
      <c r="AA62" s="103"/>
      <c r="AB62" s="104"/>
      <c r="AC62" s="105">
        <v>27.02</v>
      </c>
    </row>
    <row r="63" spans="1:29" ht="12.75">
      <c r="A63" s="106">
        <v>27.03</v>
      </c>
      <c r="B63" s="107" t="s">
        <v>145</v>
      </c>
      <c r="C63" s="108"/>
      <c r="D63" s="108"/>
      <c r="E63" s="108"/>
      <c r="F63" s="108"/>
      <c r="G63" s="108"/>
      <c r="H63" s="108"/>
      <c r="I63" s="108"/>
      <c r="J63" s="108"/>
      <c r="K63" s="80"/>
      <c r="L63" s="80"/>
      <c r="M63" s="109"/>
      <c r="N63" s="80"/>
      <c r="O63" s="80"/>
      <c r="P63" s="80"/>
      <c r="Q63" s="80"/>
      <c r="R63" s="80"/>
      <c r="S63" s="80"/>
      <c r="T63" s="80"/>
      <c r="U63" s="80"/>
      <c r="V63" s="80"/>
      <c r="W63" s="108"/>
      <c r="X63" s="110"/>
      <c r="Y63" s="111"/>
      <c r="Z63" s="110"/>
      <c r="AA63" s="110"/>
      <c r="AB63" s="111"/>
      <c r="AC63" s="112">
        <v>27.03</v>
      </c>
    </row>
    <row r="64" spans="1:29" ht="12.75">
      <c r="A64" s="113" t="s">
        <v>146</v>
      </c>
      <c r="B64" s="114" t="s">
        <v>147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115"/>
      <c r="Z64" s="96"/>
      <c r="AA64" s="96"/>
      <c r="AB64" s="96"/>
      <c r="AC64" s="116" t="s">
        <v>146</v>
      </c>
    </row>
    <row r="65" spans="1:29" ht="12.75">
      <c r="A65" s="117"/>
      <c r="B65" s="118" t="s">
        <v>148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119"/>
      <c r="Z65" s="95"/>
      <c r="AA65" s="95"/>
      <c r="AB65" s="95"/>
      <c r="AC65" s="120"/>
    </row>
    <row r="66" spans="1:29" ht="12.75">
      <c r="A66" s="113" t="s">
        <v>149</v>
      </c>
      <c r="B66" s="114" t="s">
        <v>150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121"/>
      <c r="AA66" s="96"/>
      <c r="AB66" s="96"/>
      <c r="AC66" s="116" t="s">
        <v>149</v>
      </c>
    </row>
    <row r="67" spans="1:29" ht="12.75">
      <c r="A67" s="122"/>
      <c r="B67" s="123" t="s">
        <v>151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120"/>
      <c r="AA67" s="96"/>
      <c r="AB67" s="119"/>
      <c r="AC67" s="96"/>
    </row>
    <row r="68" spans="1:29" ht="12.75">
      <c r="A68" s="97" t="s">
        <v>152</v>
      </c>
      <c r="B68" s="124" t="s">
        <v>153</v>
      </c>
      <c r="C68" s="80"/>
      <c r="D68" s="80"/>
      <c r="E68" s="80"/>
      <c r="F68" s="80"/>
      <c r="G68" s="80"/>
      <c r="H68" s="80"/>
      <c r="I68" s="80"/>
      <c r="J68" s="80"/>
      <c r="K68" s="80"/>
      <c r="L68" s="76" t="s">
        <v>154</v>
      </c>
      <c r="M68" s="80"/>
      <c r="N68" s="80"/>
      <c r="O68" s="80"/>
      <c r="P68" s="80"/>
      <c r="Q68" s="80"/>
      <c r="R68" s="80"/>
      <c r="S68" s="80"/>
      <c r="T68" s="80" t="s">
        <v>155</v>
      </c>
      <c r="U68" s="80"/>
      <c r="V68" s="80"/>
      <c r="W68" s="80"/>
      <c r="X68" s="80"/>
      <c r="Y68" s="80"/>
      <c r="Z68" s="80"/>
      <c r="AA68" s="80"/>
      <c r="AB68" s="125"/>
      <c r="AC68" s="126" t="s">
        <v>152</v>
      </c>
    </row>
    <row r="69" spans="1:29" ht="12.75">
      <c r="A69" s="97" t="s">
        <v>156</v>
      </c>
      <c r="B69" s="58" t="s">
        <v>83</v>
      </c>
      <c r="C69" s="58"/>
      <c r="D69" s="59"/>
      <c r="E69" s="59"/>
      <c r="F69" s="59"/>
      <c r="G69" s="59"/>
      <c r="H69" s="59"/>
      <c r="I69" s="59"/>
      <c r="J69" s="59"/>
      <c r="K69" s="59"/>
      <c r="L69" s="58" t="s">
        <v>84</v>
      </c>
      <c r="M69" s="59"/>
      <c r="N69" s="59"/>
      <c r="O69" s="59"/>
      <c r="P69" s="59"/>
      <c r="Q69" s="127" t="s">
        <v>157</v>
      </c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1"/>
      <c r="AC69" s="126" t="s">
        <v>156</v>
      </c>
    </row>
    <row r="70" spans="1:29" ht="12.75">
      <c r="A70" s="128" t="s">
        <v>158</v>
      </c>
      <c r="B70" s="76" t="s">
        <v>85</v>
      </c>
      <c r="C70" s="76"/>
      <c r="D70" s="71"/>
      <c r="E70" s="71"/>
      <c r="F70" s="71"/>
      <c r="G70" s="71"/>
      <c r="H70" s="71"/>
      <c r="I70" s="71"/>
      <c r="J70" s="71"/>
      <c r="K70" s="76" t="s">
        <v>86</v>
      </c>
      <c r="L70" s="71"/>
      <c r="M70" s="71"/>
      <c r="N70" s="71"/>
      <c r="O70" s="71"/>
      <c r="P70" s="71"/>
      <c r="Q70" s="76" t="s">
        <v>87</v>
      </c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3"/>
      <c r="AC70" s="129" t="s">
        <v>158</v>
      </c>
    </row>
    <row r="71" spans="1:29" ht="12.75">
      <c r="A71" s="122"/>
      <c r="B71" s="122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</row>
    <row r="72" spans="1:29" ht="12.75">
      <c r="A72" s="130" t="s">
        <v>159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4" spans="1:29" ht="18">
      <c r="A74" s="131" t="s">
        <v>160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132" t="s">
        <v>74</v>
      </c>
    </row>
  </sheetData>
  <sheetProtection sheet="1"/>
  <mergeCells count="4">
    <mergeCell ref="B12:H12"/>
    <mergeCell ref="I12:Q12"/>
    <mergeCell ref="R12:W12"/>
    <mergeCell ref="X12:AB12"/>
  </mergeCells>
  <printOptions horizontalCentered="1"/>
  <pageMargins left="0.75" right="0.75" top="0.5" bottom="0.5" header="0.5118055555555555" footer="0.5118055555555555"/>
  <pageSetup fitToHeight="1" fitToWidth="1"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showGridLines="0" zoomScale="69" zoomScaleNormal="69" workbookViewId="0" topLeftCell="A1">
      <selection activeCell="A1" sqref="A1"/>
    </sheetView>
  </sheetViews>
  <sheetFormatPr defaultColWidth="14.66015625" defaultRowHeight="12.75"/>
  <cols>
    <col min="1" max="1" width="8.66015625" style="6" customWidth="1"/>
    <col min="2" max="2" width="30.33203125" style="6" customWidth="1"/>
    <col min="3" max="3" width="86.33203125" style="6" customWidth="1"/>
    <col min="4" max="4" width="26.5" style="6" customWidth="1"/>
    <col min="5" max="5" width="2.33203125" style="6" customWidth="1"/>
    <col min="6" max="6" width="25" style="6" customWidth="1"/>
    <col min="7" max="7" width="26.5" style="6" customWidth="1"/>
    <col min="8" max="8" width="8.16015625" style="6" customWidth="1"/>
    <col min="9" max="16384" width="13.66015625" style="6" customWidth="1"/>
  </cols>
  <sheetData>
    <row r="1" spans="1:22" ht="21">
      <c r="A1" s="512" t="s">
        <v>2</v>
      </c>
      <c r="B1" s="513"/>
      <c r="C1" s="551" t="s">
        <v>1</v>
      </c>
      <c r="D1" s="551"/>
      <c r="E1" s="513"/>
      <c r="F1" s="513"/>
      <c r="G1" s="513"/>
      <c r="H1" s="514" t="s">
        <v>161</v>
      </c>
      <c r="K1" s="513"/>
      <c r="L1" s="513"/>
      <c r="M1" s="513"/>
      <c r="N1" s="513"/>
      <c r="O1" s="718"/>
      <c r="P1" s="718"/>
      <c r="R1" s="513"/>
      <c r="S1" s="513"/>
      <c r="T1" s="513"/>
      <c r="U1" s="513"/>
      <c r="V1" s="719"/>
    </row>
    <row r="2" spans="1:25" ht="15.75" customHeight="1">
      <c r="A2" s="7" t="s">
        <v>955</v>
      </c>
      <c r="B2" s="720"/>
      <c r="C2" s="721"/>
      <c r="D2" s="722" t="s">
        <v>624</v>
      </c>
      <c r="E2" s="723"/>
      <c r="F2" s="26" t="s">
        <v>569</v>
      </c>
      <c r="G2" s="8"/>
      <c r="H2" s="8"/>
      <c r="J2" s="5"/>
      <c r="Y2" s="5"/>
    </row>
    <row r="3" spans="1:8" ht="15.75" customHeight="1">
      <c r="A3" s="5" t="s">
        <v>956</v>
      </c>
      <c r="C3" s="724"/>
      <c r="D3" s="287"/>
      <c r="E3" s="725"/>
      <c r="F3" s="11" t="s">
        <v>12</v>
      </c>
      <c r="G3" s="18" t="s">
        <v>957</v>
      </c>
      <c r="H3" s="14"/>
    </row>
    <row r="4" spans="3:8" ht="15.75" customHeight="1">
      <c r="C4" s="724"/>
      <c r="D4" s="726" t="s">
        <v>958</v>
      </c>
      <c r="E4" s="727"/>
      <c r="F4" s="11" t="s">
        <v>15</v>
      </c>
      <c r="G4" s="18"/>
      <c r="H4" s="16"/>
    </row>
    <row r="5" spans="1:8" ht="15.75" customHeight="1">
      <c r="A5" s="7" t="s">
        <v>959</v>
      </c>
      <c r="B5" s="8"/>
      <c r="C5" s="720"/>
      <c r="D5" s="720"/>
      <c r="E5" s="720"/>
      <c r="F5" s="8"/>
      <c r="G5" s="8"/>
      <c r="H5" s="8"/>
    </row>
    <row r="6" spans="1:8" ht="15.75" customHeight="1">
      <c r="A6" s="8"/>
      <c r="B6" s="8"/>
      <c r="C6" s="9"/>
      <c r="D6" s="307"/>
      <c r="E6" s="307" t="s">
        <v>56</v>
      </c>
      <c r="F6" s="307"/>
      <c r="G6" s="307"/>
      <c r="H6" s="8"/>
    </row>
    <row r="7" spans="3:8" ht="15.75" customHeight="1">
      <c r="C7" s="11"/>
      <c r="D7" s="11"/>
      <c r="E7" s="307" t="s">
        <v>869</v>
      </c>
      <c r="F7" s="307"/>
      <c r="G7" s="307" t="s">
        <v>870</v>
      </c>
      <c r="H7" s="14"/>
    </row>
    <row r="8" spans="2:8" ht="15.75" customHeight="1">
      <c r="B8" s="728"/>
      <c r="C8" s="11"/>
      <c r="D8" s="11"/>
      <c r="E8" s="521" t="s">
        <v>872</v>
      </c>
      <c r="F8" s="521"/>
      <c r="G8" s="521" t="s">
        <v>872</v>
      </c>
      <c r="H8" s="14"/>
    </row>
    <row r="9" spans="3:8" ht="15.75" customHeight="1">
      <c r="C9" s="11"/>
      <c r="D9" s="521" t="s">
        <v>55</v>
      </c>
      <c r="E9" s="521" t="s">
        <v>875</v>
      </c>
      <c r="F9" s="521"/>
      <c r="G9" s="521" t="s">
        <v>875</v>
      </c>
      <c r="H9" s="14"/>
    </row>
    <row r="10" spans="2:8" ht="15.75" customHeight="1">
      <c r="B10" s="5" t="s">
        <v>960</v>
      </c>
      <c r="C10" s="11"/>
      <c r="D10" s="307">
        <v>1</v>
      </c>
      <c r="E10" s="307">
        <v>2</v>
      </c>
      <c r="F10" s="307"/>
      <c r="G10" s="307" t="s">
        <v>62</v>
      </c>
      <c r="H10" s="14"/>
    </row>
    <row r="11" spans="1:8" ht="15.75" customHeight="1">
      <c r="A11" s="7" t="s">
        <v>961</v>
      </c>
      <c r="B11" s="8"/>
      <c r="C11" s="9"/>
      <c r="D11" s="312"/>
      <c r="E11" s="729"/>
      <c r="F11" s="312"/>
      <c r="G11" s="312"/>
      <c r="H11" s="14"/>
    </row>
    <row r="12" spans="1:8" ht="15.75" customHeight="1">
      <c r="A12" s="730" t="s">
        <v>177</v>
      </c>
      <c r="B12" s="552" t="s">
        <v>962</v>
      </c>
      <c r="C12" s="21"/>
      <c r="D12" s="731"/>
      <c r="E12" s="732"/>
      <c r="F12" s="731"/>
      <c r="G12" s="731"/>
      <c r="H12" s="24" t="s">
        <v>177</v>
      </c>
    </row>
    <row r="13" spans="1:9" ht="15.75" customHeight="1">
      <c r="A13" s="307" t="s">
        <v>179</v>
      </c>
      <c r="B13" s="7" t="s">
        <v>963</v>
      </c>
      <c r="C13" s="28"/>
      <c r="D13" s="733"/>
      <c r="E13" s="734"/>
      <c r="F13" s="735"/>
      <c r="G13" s="736"/>
      <c r="H13" s="22" t="s">
        <v>179</v>
      </c>
      <c r="I13" s="5"/>
    </row>
    <row r="14" spans="1:8" ht="15.75" customHeight="1">
      <c r="A14" s="307" t="s">
        <v>181</v>
      </c>
      <c r="B14" s="7" t="s">
        <v>964</v>
      </c>
      <c r="C14" s="28"/>
      <c r="D14" s="736"/>
      <c r="E14" s="737"/>
      <c r="F14" s="736"/>
      <c r="G14" s="736"/>
      <c r="H14" s="22" t="s">
        <v>181</v>
      </c>
    </row>
    <row r="15" spans="1:8" ht="15.75" customHeight="1">
      <c r="A15" s="307" t="s">
        <v>183</v>
      </c>
      <c r="B15" s="7" t="s">
        <v>965</v>
      </c>
      <c r="C15" s="28"/>
      <c r="D15" s="736"/>
      <c r="E15" s="737"/>
      <c r="F15" s="736"/>
      <c r="G15" s="736"/>
      <c r="H15" s="22" t="s">
        <v>183</v>
      </c>
    </row>
    <row r="16" spans="1:8" ht="15.75" customHeight="1">
      <c r="A16" s="307" t="s">
        <v>966</v>
      </c>
      <c r="B16" s="7" t="s">
        <v>967</v>
      </c>
      <c r="C16" s="28"/>
      <c r="D16" s="733"/>
      <c r="E16" s="738"/>
      <c r="F16" s="739"/>
      <c r="G16" s="529"/>
      <c r="H16" s="22" t="s">
        <v>966</v>
      </c>
    </row>
    <row r="17" spans="1:8" ht="15.75" customHeight="1">
      <c r="A17" s="22"/>
      <c r="B17" s="7" t="s">
        <v>968</v>
      </c>
      <c r="C17" s="28"/>
      <c r="D17" s="733"/>
      <c r="E17" s="734"/>
      <c r="F17" s="733"/>
      <c r="G17" s="733"/>
      <c r="H17" s="22"/>
    </row>
    <row r="18" spans="1:8" ht="15.75" customHeight="1">
      <c r="A18" s="307" t="s">
        <v>185</v>
      </c>
      <c r="B18" s="7" t="s">
        <v>969</v>
      </c>
      <c r="C18" s="9"/>
      <c r="D18" s="740"/>
      <c r="E18" s="741"/>
      <c r="F18" s="740"/>
      <c r="G18" s="740"/>
      <c r="H18" s="22" t="s">
        <v>185</v>
      </c>
    </row>
    <row r="19" spans="1:8" ht="15.75" customHeight="1">
      <c r="A19" s="521"/>
      <c r="B19" s="5" t="s">
        <v>970</v>
      </c>
      <c r="C19" s="11"/>
      <c r="D19" s="742"/>
      <c r="E19" s="743"/>
      <c r="F19" s="742"/>
      <c r="G19" s="742"/>
      <c r="H19" s="744"/>
    </row>
    <row r="20" spans="1:8" ht="15.75" customHeight="1">
      <c r="A20" s="307" t="s">
        <v>187</v>
      </c>
      <c r="B20" s="7" t="s">
        <v>971</v>
      </c>
      <c r="C20" s="9"/>
      <c r="D20" s="740"/>
      <c r="E20" s="741"/>
      <c r="F20" s="740"/>
      <c r="G20" s="740"/>
      <c r="H20" s="22" t="s">
        <v>187</v>
      </c>
    </row>
    <row r="21" spans="1:8" ht="15.75" customHeight="1">
      <c r="A21" s="521"/>
      <c r="B21" s="5" t="s">
        <v>972</v>
      </c>
      <c r="C21" s="11"/>
      <c r="D21" s="742"/>
      <c r="E21" s="743"/>
      <c r="F21" s="742"/>
      <c r="G21" s="742"/>
      <c r="H21" s="744"/>
    </row>
    <row r="22" spans="1:8" ht="15.75" customHeight="1">
      <c r="A22" s="307" t="s">
        <v>189</v>
      </c>
      <c r="B22" s="7" t="s">
        <v>973</v>
      </c>
      <c r="C22" s="9"/>
      <c r="D22" s="740"/>
      <c r="E22" s="741"/>
      <c r="F22" s="740"/>
      <c r="G22" s="740"/>
      <c r="H22" s="22" t="s">
        <v>189</v>
      </c>
    </row>
    <row r="23" spans="1:8" ht="15.75" customHeight="1">
      <c r="A23" s="307" t="s">
        <v>191</v>
      </c>
      <c r="B23" s="7" t="s">
        <v>974</v>
      </c>
      <c r="C23" s="9"/>
      <c r="D23" s="740"/>
      <c r="E23" s="741"/>
      <c r="F23" s="740"/>
      <c r="G23" s="740"/>
      <c r="H23" s="22" t="s">
        <v>191</v>
      </c>
    </row>
    <row r="24" spans="1:8" ht="15.75" customHeight="1">
      <c r="A24" s="522"/>
      <c r="B24" s="46" t="s">
        <v>975</v>
      </c>
      <c r="C24" s="28"/>
      <c r="D24" s="736"/>
      <c r="E24" s="737"/>
      <c r="F24" s="736"/>
      <c r="G24" s="736"/>
      <c r="H24" s="745"/>
    </row>
    <row r="25" spans="1:8" ht="15.75" customHeight="1">
      <c r="A25" s="307" t="s">
        <v>193</v>
      </c>
      <c r="B25" s="7" t="s">
        <v>976</v>
      </c>
      <c r="C25" s="9"/>
      <c r="D25" s="740"/>
      <c r="E25" s="741"/>
      <c r="F25" s="740"/>
      <c r="G25" s="740"/>
      <c r="H25" s="22" t="s">
        <v>193</v>
      </c>
    </row>
    <row r="26" spans="1:8" ht="15.75" customHeight="1">
      <c r="A26" s="521"/>
      <c r="B26" s="5" t="s">
        <v>977</v>
      </c>
      <c r="C26" s="11"/>
      <c r="D26" s="742"/>
      <c r="E26" s="743"/>
      <c r="F26" s="742"/>
      <c r="G26" s="742"/>
      <c r="H26" s="744"/>
    </row>
    <row r="27" spans="1:8" ht="15.75" customHeight="1">
      <c r="A27" s="307" t="s">
        <v>542</v>
      </c>
      <c r="B27" s="7" t="s">
        <v>978</v>
      </c>
      <c r="C27" s="9"/>
      <c r="D27" s="740"/>
      <c r="E27" s="741"/>
      <c r="F27" s="740"/>
      <c r="G27" s="740"/>
      <c r="H27" s="22" t="s">
        <v>542</v>
      </c>
    </row>
    <row r="28" spans="1:8" ht="15.75" customHeight="1">
      <c r="A28" s="730" t="s">
        <v>543</v>
      </c>
      <c r="B28" s="552" t="s">
        <v>979</v>
      </c>
      <c r="C28" s="21"/>
      <c r="D28" s="731"/>
      <c r="E28" s="732"/>
      <c r="F28" s="731"/>
      <c r="G28" s="731"/>
      <c r="H28" s="24" t="s">
        <v>543</v>
      </c>
    </row>
    <row r="29" spans="1:8" ht="15.75" customHeight="1">
      <c r="A29" s="14"/>
      <c r="B29" s="14"/>
      <c r="C29" s="14"/>
      <c r="D29" s="14"/>
      <c r="E29" s="14"/>
      <c r="F29" s="14"/>
      <c r="G29" s="14"/>
      <c r="H29" s="14"/>
    </row>
    <row r="30" spans="1:8" ht="15.75" customHeight="1">
      <c r="A30" s="5" t="s">
        <v>980</v>
      </c>
      <c r="H30" s="14"/>
    </row>
    <row r="31" spans="1:8" ht="15.75" customHeight="1">
      <c r="A31" s="8"/>
      <c r="B31" s="8"/>
      <c r="C31" s="8"/>
      <c r="D31" s="9"/>
      <c r="E31" s="307" t="s">
        <v>55</v>
      </c>
      <c r="F31" s="307"/>
      <c r="G31" s="307" t="s">
        <v>56</v>
      </c>
      <c r="H31" s="8"/>
    </row>
    <row r="32" spans="4:8" ht="15.75" customHeight="1">
      <c r="D32" s="11"/>
      <c r="E32" s="521" t="s">
        <v>981</v>
      </c>
      <c r="F32" s="521"/>
      <c r="G32" s="521" t="s">
        <v>981</v>
      </c>
      <c r="H32" s="14"/>
    </row>
    <row r="33" spans="2:8" ht="15.75" customHeight="1">
      <c r="B33" s="5" t="s">
        <v>960</v>
      </c>
      <c r="D33" s="11"/>
      <c r="E33" s="307">
        <v>1</v>
      </c>
      <c r="F33" s="307"/>
      <c r="G33" s="307" t="s">
        <v>59</v>
      </c>
      <c r="H33" s="14"/>
    </row>
    <row r="34" spans="1:8" ht="15.75" customHeight="1">
      <c r="A34" s="307">
        <v>12</v>
      </c>
      <c r="B34" s="7" t="s">
        <v>982</v>
      </c>
      <c r="C34" s="8"/>
      <c r="D34" s="9"/>
      <c r="E34" s="8"/>
      <c r="F34" s="746"/>
      <c r="G34" s="747"/>
      <c r="H34" s="22">
        <v>12</v>
      </c>
    </row>
    <row r="35" spans="1:8" ht="15.75" customHeight="1">
      <c r="A35" s="748">
        <v>12.01</v>
      </c>
      <c r="B35" s="536" t="s">
        <v>983</v>
      </c>
      <c r="C35" s="8"/>
      <c r="D35" s="9"/>
      <c r="E35" s="749"/>
      <c r="F35" s="750"/>
      <c r="G35" s="751"/>
      <c r="H35" s="752">
        <v>12.01</v>
      </c>
    </row>
    <row r="36" spans="1:8" ht="15.75" customHeight="1">
      <c r="A36" s="748">
        <v>12.02</v>
      </c>
      <c r="B36" s="536" t="s">
        <v>984</v>
      </c>
      <c r="C36" s="8"/>
      <c r="D36" s="9"/>
      <c r="E36" s="749"/>
      <c r="F36" s="750"/>
      <c r="G36" s="751"/>
      <c r="H36" s="752">
        <v>12.02</v>
      </c>
    </row>
    <row r="37" spans="1:8" ht="15.75" customHeight="1">
      <c r="A37" s="748">
        <v>12.03</v>
      </c>
      <c r="B37" s="536" t="s">
        <v>985</v>
      </c>
      <c r="C37" s="8"/>
      <c r="D37" s="9"/>
      <c r="E37" s="749"/>
      <c r="F37" s="750"/>
      <c r="G37" s="751"/>
      <c r="H37" s="752">
        <v>12.03</v>
      </c>
    </row>
    <row r="38" spans="1:8" ht="15.75" customHeight="1">
      <c r="A38" s="748">
        <v>12.04</v>
      </c>
      <c r="B38" s="536" t="s">
        <v>986</v>
      </c>
      <c r="C38" s="8"/>
      <c r="D38" s="9"/>
      <c r="E38" s="749"/>
      <c r="F38" s="750"/>
      <c r="G38" s="751"/>
      <c r="H38" s="752">
        <v>12.04</v>
      </c>
    </row>
    <row r="39" spans="1:8" ht="15.75" customHeight="1">
      <c r="A39" s="748">
        <v>12.05</v>
      </c>
      <c r="B39" s="536" t="s">
        <v>987</v>
      </c>
      <c r="C39" s="8"/>
      <c r="D39" s="9"/>
      <c r="E39" s="749"/>
      <c r="F39" s="750"/>
      <c r="G39" s="751"/>
      <c r="H39" s="752">
        <v>12.05</v>
      </c>
    </row>
    <row r="40" spans="1:8" ht="15.75" customHeight="1">
      <c r="A40" s="748">
        <v>12.06</v>
      </c>
      <c r="B40" s="536" t="s">
        <v>988</v>
      </c>
      <c r="C40" s="8"/>
      <c r="D40" s="9"/>
      <c r="E40" s="749"/>
      <c r="F40" s="753"/>
      <c r="G40" s="751"/>
      <c r="H40" s="752">
        <v>12.06</v>
      </c>
    </row>
    <row r="41" spans="1:8" ht="15.75" customHeight="1">
      <c r="A41" s="748">
        <v>12.07</v>
      </c>
      <c r="B41" s="536" t="s">
        <v>989</v>
      </c>
      <c r="C41" s="8"/>
      <c r="D41" s="9"/>
      <c r="E41" s="749"/>
      <c r="F41" s="753"/>
      <c r="G41" s="751"/>
      <c r="H41" s="752">
        <v>12.07</v>
      </c>
    </row>
    <row r="42" spans="1:8" ht="15.75" customHeight="1">
      <c r="A42" s="748">
        <v>12.08</v>
      </c>
      <c r="B42" s="536" t="s">
        <v>990</v>
      </c>
      <c r="C42" s="8"/>
      <c r="D42" s="9"/>
      <c r="E42" s="749"/>
      <c r="F42" s="753"/>
      <c r="G42" s="751"/>
      <c r="H42" s="752">
        <v>12.08</v>
      </c>
    </row>
    <row r="43" spans="1:8" ht="15.75" customHeight="1">
      <c r="A43" s="748">
        <v>12.09</v>
      </c>
      <c r="B43" s="536" t="s">
        <v>991</v>
      </c>
      <c r="C43" s="8"/>
      <c r="D43" s="9"/>
      <c r="E43" s="749"/>
      <c r="F43" s="753"/>
      <c r="G43" s="751"/>
      <c r="H43" s="752">
        <v>12.09</v>
      </c>
    </row>
    <row r="44" spans="1:8" ht="15.75" customHeight="1">
      <c r="A44" s="748">
        <v>12.1</v>
      </c>
      <c r="B44" s="536" t="s">
        <v>992</v>
      </c>
      <c r="C44" s="301"/>
      <c r="D44" s="9"/>
      <c r="E44" s="754"/>
      <c r="F44" s="753"/>
      <c r="G44" s="751"/>
      <c r="H44" s="755">
        <v>12.1</v>
      </c>
    </row>
    <row r="45" spans="1:8" ht="15.75" customHeight="1">
      <c r="A45" s="748">
        <v>12.11</v>
      </c>
      <c r="B45" s="536" t="s">
        <v>993</v>
      </c>
      <c r="C45" s="16"/>
      <c r="D45" s="9"/>
      <c r="E45" s="749"/>
      <c r="F45" s="756"/>
      <c r="G45" s="751"/>
      <c r="H45" s="752">
        <v>12.11</v>
      </c>
    </row>
    <row r="46" spans="1:8" ht="15.75" customHeight="1">
      <c r="A46" s="748">
        <v>12.12</v>
      </c>
      <c r="B46" s="536" t="s">
        <v>994</v>
      </c>
      <c r="C46" s="301"/>
      <c r="D46" s="9"/>
      <c r="E46" s="757"/>
      <c r="F46" s="751"/>
      <c r="G46" s="751"/>
      <c r="H46" s="752">
        <v>12.12</v>
      </c>
    </row>
    <row r="47" spans="1:8" ht="15.75" customHeight="1">
      <c r="A47" s="748">
        <v>12.13</v>
      </c>
      <c r="B47" s="536" t="s">
        <v>995</v>
      </c>
      <c r="C47" s="301"/>
      <c r="D47" s="9"/>
      <c r="E47" s="757"/>
      <c r="F47" s="751"/>
      <c r="G47" s="758"/>
      <c r="H47" s="752">
        <v>12.13</v>
      </c>
    </row>
    <row r="48" spans="1:8" ht="15.75" customHeight="1">
      <c r="A48" s="748">
        <v>12.14</v>
      </c>
      <c r="B48" s="536" t="s">
        <v>996</v>
      </c>
      <c r="C48" s="301"/>
      <c r="D48" s="9"/>
      <c r="E48" s="757"/>
      <c r="F48" s="751"/>
      <c r="G48" s="758"/>
      <c r="H48" s="755">
        <v>12.14</v>
      </c>
    </row>
    <row r="49" spans="1:8" ht="15.75" customHeight="1">
      <c r="A49" s="307">
        <v>13</v>
      </c>
      <c r="B49" s="7" t="s">
        <v>997</v>
      </c>
      <c r="C49" s="8"/>
      <c r="D49" s="9"/>
      <c r="E49" s="759"/>
      <c r="F49" s="760"/>
      <c r="G49" s="761"/>
      <c r="H49" s="22">
        <v>13</v>
      </c>
    </row>
    <row r="50" spans="1:8" ht="15.75" customHeight="1">
      <c r="A50" s="307">
        <v>14</v>
      </c>
      <c r="B50" s="7" t="s">
        <v>998</v>
      </c>
      <c r="C50" s="8"/>
      <c r="D50" s="9"/>
      <c r="E50" s="762"/>
      <c r="F50" s="751"/>
      <c r="G50" s="751"/>
      <c r="H50" s="22">
        <v>14</v>
      </c>
    </row>
    <row r="51" spans="1:8" ht="15.75" customHeight="1">
      <c r="A51" s="307">
        <v>15</v>
      </c>
      <c r="B51" s="7" t="s">
        <v>999</v>
      </c>
      <c r="C51" s="8"/>
      <c r="D51" s="9"/>
      <c r="E51" s="762"/>
      <c r="F51" s="751"/>
      <c r="G51" s="751"/>
      <c r="H51" s="22">
        <v>15</v>
      </c>
    </row>
    <row r="52" spans="1:8" ht="15.75" customHeight="1">
      <c r="A52" s="307">
        <v>16</v>
      </c>
      <c r="B52" s="7" t="s">
        <v>1000</v>
      </c>
      <c r="C52" s="8"/>
      <c r="D52" s="9"/>
      <c r="E52" s="762"/>
      <c r="F52" s="751"/>
      <c r="G52" s="751"/>
      <c r="H52" s="22">
        <v>16</v>
      </c>
    </row>
    <row r="53" spans="1:8" ht="15.75" customHeight="1">
      <c r="A53" s="307">
        <v>17</v>
      </c>
      <c r="B53" s="7" t="s">
        <v>1001</v>
      </c>
      <c r="C53" s="8"/>
      <c r="D53" s="9"/>
      <c r="E53" s="759"/>
      <c r="F53" s="760"/>
      <c r="G53" s="761"/>
      <c r="H53" s="22">
        <v>17</v>
      </c>
    </row>
    <row r="54" spans="1:8" ht="15.75" customHeight="1">
      <c r="A54" s="307">
        <v>18</v>
      </c>
      <c r="B54" s="7" t="s">
        <v>1002</v>
      </c>
      <c r="C54" s="8"/>
      <c r="D54" s="9"/>
      <c r="E54" s="762"/>
      <c r="F54" s="751"/>
      <c r="G54" s="751"/>
      <c r="H54" s="22">
        <v>18</v>
      </c>
    </row>
    <row r="55" spans="1:8" ht="15.75" customHeight="1">
      <c r="A55" s="730">
        <v>19</v>
      </c>
      <c r="B55" s="552" t="s">
        <v>1003</v>
      </c>
      <c r="C55" s="8"/>
      <c r="D55" s="9"/>
      <c r="E55" s="762"/>
      <c r="F55" s="761"/>
      <c r="G55" s="761"/>
      <c r="H55" s="22">
        <v>19</v>
      </c>
    </row>
    <row r="56" spans="1:8" ht="15.75" customHeight="1">
      <c r="A56" s="307">
        <v>20</v>
      </c>
      <c r="B56" s="7" t="s">
        <v>1004</v>
      </c>
      <c r="C56" s="8"/>
      <c r="D56" s="9"/>
      <c r="E56" s="729"/>
      <c r="F56" s="763"/>
      <c r="G56" s="747"/>
      <c r="H56" s="22">
        <v>20</v>
      </c>
    </row>
    <row r="57" spans="1:8" ht="15.75" customHeight="1">
      <c r="A57" s="307">
        <v>21</v>
      </c>
      <c r="B57" s="7" t="s">
        <v>1005</v>
      </c>
      <c r="C57" s="8"/>
      <c r="D57" s="9"/>
      <c r="E57" s="8"/>
      <c r="F57" s="746"/>
      <c r="G57" s="746"/>
      <c r="H57" s="22">
        <v>21</v>
      </c>
    </row>
    <row r="58" spans="1:8" ht="15.75" customHeight="1">
      <c r="A58" s="307">
        <v>22</v>
      </c>
      <c r="B58" s="7" t="s">
        <v>1006</v>
      </c>
      <c r="C58" s="8"/>
      <c r="D58" s="9"/>
      <c r="E58" s="8"/>
      <c r="F58" s="746"/>
      <c r="G58" s="746"/>
      <c r="H58" s="22">
        <v>22</v>
      </c>
    </row>
    <row r="59" spans="1:8" ht="15.75" customHeight="1">
      <c r="A59" s="307">
        <v>23</v>
      </c>
      <c r="B59" s="7" t="s">
        <v>1007</v>
      </c>
      <c r="C59" s="8"/>
      <c r="D59" s="9"/>
      <c r="E59" s="8"/>
      <c r="F59" s="746"/>
      <c r="G59" s="746"/>
      <c r="H59" s="22">
        <v>23</v>
      </c>
    </row>
    <row r="60" spans="1:8" ht="15.75" customHeight="1">
      <c r="A60" s="307">
        <v>24</v>
      </c>
      <c r="B60" s="7" t="s">
        <v>1008</v>
      </c>
      <c r="C60" s="8"/>
      <c r="D60" s="9"/>
      <c r="E60" s="8"/>
      <c r="F60" s="746"/>
      <c r="G60" s="746"/>
      <c r="H60" s="22">
        <v>24</v>
      </c>
    </row>
    <row r="61" spans="1:8" ht="15.75" customHeight="1">
      <c r="A61" s="307">
        <v>25</v>
      </c>
      <c r="B61" s="7" t="s">
        <v>1009</v>
      </c>
      <c r="C61" s="8"/>
      <c r="D61" s="9"/>
      <c r="E61" s="8"/>
      <c r="F61" s="746"/>
      <c r="G61" s="746"/>
      <c r="H61" s="22">
        <v>25</v>
      </c>
    </row>
    <row r="62" spans="1:8" ht="15.75" customHeight="1">
      <c r="A62" s="521"/>
      <c r="B62" s="5" t="s">
        <v>1010</v>
      </c>
      <c r="D62" s="11"/>
      <c r="F62" s="764"/>
      <c r="G62" s="764"/>
      <c r="H62" s="744"/>
    </row>
    <row r="63" spans="1:8" ht="15.75" customHeight="1">
      <c r="A63" s="765">
        <v>25.5</v>
      </c>
      <c r="B63" s="766" t="s">
        <v>1011</v>
      </c>
      <c r="C63" s="8"/>
      <c r="D63" s="9"/>
      <c r="E63" s="8"/>
      <c r="F63" s="746"/>
      <c r="G63" s="746"/>
      <c r="H63" s="767">
        <v>25.5</v>
      </c>
    </row>
    <row r="64" spans="1:8" ht="15.75" customHeight="1">
      <c r="A64" s="307">
        <v>26</v>
      </c>
      <c r="B64" s="7" t="s">
        <v>1012</v>
      </c>
      <c r="C64" s="8"/>
      <c r="D64" s="9"/>
      <c r="E64" s="8"/>
      <c r="F64" s="746"/>
      <c r="G64" s="746"/>
      <c r="H64" s="22">
        <v>26</v>
      </c>
    </row>
    <row r="65" spans="1:8" ht="15.75" customHeight="1">
      <c r="A65" s="307">
        <v>27</v>
      </c>
      <c r="B65" s="7" t="s">
        <v>1013</v>
      </c>
      <c r="C65" s="8"/>
      <c r="D65" s="9"/>
      <c r="E65" s="8"/>
      <c r="F65" s="746"/>
      <c r="G65" s="746"/>
      <c r="H65" s="22">
        <v>27</v>
      </c>
    </row>
    <row r="66" spans="1:8" ht="15.75" customHeight="1">
      <c r="A66" s="307">
        <v>28</v>
      </c>
      <c r="B66" s="7" t="s">
        <v>1014</v>
      </c>
      <c r="C66" s="8"/>
      <c r="D66" s="9"/>
      <c r="E66" s="8"/>
      <c r="F66" s="746"/>
      <c r="G66" s="746"/>
      <c r="H66" s="22">
        <v>28</v>
      </c>
    </row>
    <row r="67" spans="1:8" ht="15.75" customHeight="1">
      <c r="A67" s="765">
        <v>28.5</v>
      </c>
      <c r="B67" s="766" t="s">
        <v>1015</v>
      </c>
      <c r="C67" s="8"/>
      <c r="D67" s="9"/>
      <c r="E67" s="8"/>
      <c r="F67" s="746"/>
      <c r="G67" s="746"/>
      <c r="H67" s="767">
        <v>28.5</v>
      </c>
    </row>
    <row r="68" spans="1:8" ht="15.75" customHeight="1">
      <c r="A68" s="307">
        <v>29</v>
      </c>
      <c r="B68" s="7" t="s">
        <v>1016</v>
      </c>
      <c r="C68" s="8"/>
      <c r="D68" s="9"/>
      <c r="E68" s="8"/>
      <c r="F68" s="746"/>
      <c r="G68" s="746"/>
      <c r="H68" s="22">
        <v>29</v>
      </c>
    </row>
    <row r="69" spans="1:8" ht="15.75" customHeight="1">
      <c r="A69" s="307">
        <v>30</v>
      </c>
      <c r="B69" s="7" t="s">
        <v>1017</v>
      </c>
      <c r="C69" s="8"/>
      <c r="D69" s="9"/>
      <c r="E69" s="8"/>
      <c r="F69" s="746"/>
      <c r="G69" s="746"/>
      <c r="H69" s="22">
        <v>30</v>
      </c>
    </row>
    <row r="70" spans="1:8" ht="15.75" customHeight="1">
      <c r="A70" s="730">
        <v>31</v>
      </c>
      <c r="B70" s="552" t="s">
        <v>1018</v>
      </c>
      <c r="C70" s="301"/>
      <c r="D70" s="21"/>
      <c r="E70" s="301"/>
      <c r="F70" s="747"/>
      <c r="G70" s="747"/>
      <c r="H70" s="24">
        <v>31</v>
      </c>
    </row>
    <row r="71" spans="1:8" ht="15.75" customHeight="1">
      <c r="A71" s="5" t="s">
        <v>1019</v>
      </c>
      <c r="B71" s="14"/>
      <c r="C71" s="14"/>
      <c r="D71" s="14"/>
      <c r="E71" s="14"/>
      <c r="F71" s="14"/>
      <c r="G71" s="14"/>
      <c r="H71" s="14"/>
    </row>
    <row r="72" spans="1:8" ht="15.75" customHeight="1">
      <c r="A72" s="5"/>
      <c r="B72" s="14"/>
      <c r="C72" s="14"/>
      <c r="D72" s="14"/>
      <c r="E72" s="14"/>
      <c r="F72" s="14"/>
      <c r="G72" s="14"/>
      <c r="H72" s="14"/>
    </row>
    <row r="73" spans="1:16" ht="22.5" customHeight="1">
      <c r="A73" s="549" t="s">
        <v>1020</v>
      </c>
      <c r="B73" s="513"/>
      <c r="C73" s="513"/>
      <c r="D73" s="513"/>
      <c r="E73" s="513"/>
      <c r="F73" s="513"/>
      <c r="G73" s="513"/>
      <c r="H73" s="550" t="s">
        <v>230</v>
      </c>
      <c r="I73" s="558"/>
      <c r="J73" s="558"/>
      <c r="K73" s="558"/>
      <c r="L73" s="558"/>
      <c r="M73" s="558"/>
      <c r="N73" s="558"/>
      <c r="O73" s="626"/>
      <c r="P73" s="626"/>
    </row>
    <row r="74" ht="13.5" customHeight="1"/>
  </sheetData>
  <sheetProtection sheet="1"/>
  <mergeCells count="8">
    <mergeCell ref="E6:G6"/>
    <mergeCell ref="E7:F7"/>
    <mergeCell ref="E8:F8"/>
    <mergeCell ref="E9:F9"/>
    <mergeCell ref="E10:F10"/>
    <mergeCell ref="E31:F31"/>
    <mergeCell ref="E32:F32"/>
    <mergeCell ref="E33:F33"/>
  </mergeCells>
  <printOptions horizontalCentered="1" verticalCentered="1"/>
  <pageMargins left="0.6" right="0.6" top="0.3298611111111111" bottom="0.3298611111111111" header="0.5118055555555555" footer="0.511805555555555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="78" zoomScaleNormal="78" workbookViewId="0" topLeftCell="A1">
      <selection activeCell="A1" sqref="A1"/>
    </sheetView>
  </sheetViews>
  <sheetFormatPr defaultColWidth="14.66015625" defaultRowHeight="12.75"/>
  <cols>
    <col min="1" max="1" width="7.33203125" style="0" customWidth="1"/>
    <col min="2" max="2" width="4.83203125" style="0" customWidth="1"/>
    <col min="3" max="4" width="13.66015625" style="0" customWidth="1"/>
    <col min="5" max="5" width="26.5" style="0" customWidth="1"/>
    <col min="6" max="6" width="2.33203125" style="0" customWidth="1"/>
    <col min="7" max="7" width="12" style="0" customWidth="1"/>
    <col min="8" max="8" width="4.16015625" style="0" customWidth="1"/>
    <col min="9" max="11" width="16.33203125" style="0" customWidth="1"/>
    <col min="12" max="12" width="19.66015625" style="0" customWidth="1"/>
    <col min="13" max="13" width="7.33203125" style="0" customWidth="1"/>
    <col min="14" max="16384" width="13.66015625" style="0" customWidth="1"/>
  </cols>
  <sheetData>
    <row r="1" spans="1:16" ht="15.75">
      <c r="A1" s="351" t="s">
        <v>490</v>
      </c>
      <c r="B1" s="322"/>
      <c r="C1" s="322"/>
      <c r="D1" s="322"/>
      <c r="E1" s="322"/>
      <c r="F1" s="322"/>
      <c r="H1" s="323" t="s">
        <v>1</v>
      </c>
      <c r="I1" s="322"/>
      <c r="K1" s="322"/>
      <c r="L1" s="322"/>
      <c r="M1" s="324" t="s">
        <v>2</v>
      </c>
      <c r="N1" s="322"/>
      <c r="O1" s="768"/>
      <c r="P1" s="768"/>
    </row>
    <row r="2" spans="1:13" ht="12.75">
      <c r="A2" s="138" t="s">
        <v>1021</v>
      </c>
      <c r="B2" s="102"/>
      <c r="C2" s="102"/>
      <c r="D2" s="102"/>
      <c r="E2" s="102"/>
      <c r="F2" s="139"/>
      <c r="G2" s="138" t="s">
        <v>624</v>
      </c>
      <c r="H2" s="102"/>
      <c r="I2" s="139"/>
      <c r="J2" s="138" t="s">
        <v>569</v>
      </c>
      <c r="K2" s="139"/>
      <c r="L2" s="428" t="s">
        <v>1022</v>
      </c>
      <c r="M2" s="428"/>
    </row>
    <row r="3" spans="1:12" ht="13.5" customHeight="1">
      <c r="A3" s="114" t="s">
        <v>1023</v>
      </c>
      <c r="F3" s="141"/>
      <c r="G3" t="s">
        <v>14</v>
      </c>
      <c r="I3" s="141"/>
      <c r="J3" t="s">
        <v>12</v>
      </c>
      <c r="K3" s="141"/>
      <c r="L3" s="203"/>
    </row>
    <row r="4" spans="1:11" ht="13.5" customHeight="1">
      <c r="A4" s="114" t="s">
        <v>1024</v>
      </c>
      <c r="F4" s="141"/>
      <c r="G4" s="114" t="s">
        <v>57</v>
      </c>
      <c r="I4" s="141"/>
      <c r="J4" t="s">
        <v>15</v>
      </c>
      <c r="K4" s="141"/>
    </row>
    <row r="5" spans="1:13" ht="13.5" customHeight="1">
      <c r="A5" s="102"/>
      <c r="B5" s="102"/>
      <c r="C5" s="102"/>
      <c r="D5" s="102"/>
      <c r="E5" s="102"/>
      <c r="F5" s="102"/>
      <c r="G5" s="102"/>
      <c r="H5" s="139"/>
      <c r="I5" s="102"/>
      <c r="J5" s="139"/>
      <c r="K5" s="102"/>
      <c r="L5" s="102"/>
      <c r="M5" s="102"/>
    </row>
    <row r="6" spans="3:11" ht="13.5" customHeight="1">
      <c r="C6" s="114" t="s">
        <v>1025</v>
      </c>
      <c r="H6" s="141"/>
      <c r="I6" s="114" t="s">
        <v>1026</v>
      </c>
      <c r="J6" s="141"/>
      <c r="K6" s="114" t="s">
        <v>1027</v>
      </c>
    </row>
    <row r="7" spans="8:13" ht="13.5" customHeight="1">
      <c r="H7" s="141"/>
      <c r="I7" s="201" t="s">
        <v>1028</v>
      </c>
      <c r="J7" s="201" t="s">
        <v>580</v>
      </c>
      <c r="K7" s="201" t="s">
        <v>1028</v>
      </c>
      <c r="L7" s="201" t="s">
        <v>580</v>
      </c>
      <c r="M7" s="102"/>
    </row>
    <row r="8" spans="2:13" ht="13.5" customHeight="1">
      <c r="B8" s="143"/>
      <c r="C8" s="143"/>
      <c r="D8" s="143"/>
      <c r="E8" s="143"/>
      <c r="F8" s="143"/>
      <c r="G8" s="143"/>
      <c r="H8" s="146"/>
      <c r="I8" s="201" t="s">
        <v>58</v>
      </c>
      <c r="J8" s="201" t="s">
        <v>59</v>
      </c>
      <c r="K8" s="201" t="s">
        <v>62</v>
      </c>
      <c r="L8" s="201" t="s">
        <v>98</v>
      </c>
      <c r="M8" s="102"/>
    </row>
    <row r="9" spans="1:13" ht="13.5" customHeight="1">
      <c r="A9" s="178">
        <v>1</v>
      </c>
      <c r="B9" s="148" t="s">
        <v>1029</v>
      </c>
      <c r="C9" s="143"/>
      <c r="D9" s="143"/>
      <c r="E9" s="143"/>
      <c r="F9" s="143"/>
      <c r="G9" s="143"/>
      <c r="H9" s="146"/>
      <c r="I9" s="769"/>
      <c r="J9" s="770"/>
      <c r="K9" s="771"/>
      <c r="L9" s="770"/>
      <c r="M9" s="100" t="s">
        <v>58</v>
      </c>
    </row>
    <row r="10" spans="1:13" ht="12.75">
      <c r="A10" s="178">
        <v>2</v>
      </c>
      <c r="B10" s="114" t="s">
        <v>1030</v>
      </c>
      <c r="C10" s="102"/>
      <c r="D10" s="102"/>
      <c r="E10" s="102"/>
      <c r="F10" s="102"/>
      <c r="G10" s="102"/>
      <c r="H10" s="139"/>
      <c r="I10" s="772"/>
      <c r="J10" s="432"/>
      <c r="K10" s="773"/>
      <c r="L10" s="432"/>
      <c r="M10" s="100" t="s">
        <v>59</v>
      </c>
    </row>
    <row r="11" spans="1:13" ht="13.5" customHeight="1">
      <c r="A11" s="205"/>
      <c r="B11" s="114" t="s">
        <v>1031</v>
      </c>
      <c r="H11" s="141"/>
      <c r="I11" s="773"/>
      <c r="J11" s="432"/>
      <c r="K11" s="773"/>
      <c r="L11" s="432"/>
      <c r="M11" s="774"/>
    </row>
    <row r="12" spans="1:13" ht="13.5" customHeight="1">
      <c r="A12" s="205"/>
      <c r="B12" s="114" t="s">
        <v>1032</v>
      </c>
      <c r="G12" s="143"/>
      <c r="H12" s="146"/>
      <c r="I12" s="775"/>
      <c r="J12" s="776"/>
      <c r="K12" s="775"/>
      <c r="L12" s="776"/>
      <c r="M12" s="774"/>
    </row>
    <row r="13" spans="1:13" ht="13.5" customHeight="1">
      <c r="A13" s="178">
        <v>3</v>
      </c>
      <c r="B13" s="138" t="s">
        <v>1033</v>
      </c>
      <c r="C13" s="102"/>
      <c r="D13" s="102"/>
      <c r="E13" s="102"/>
      <c r="F13" s="139"/>
      <c r="G13" s="141"/>
      <c r="H13" s="208" t="s">
        <v>1034</v>
      </c>
      <c r="I13" s="777"/>
      <c r="J13" s="776"/>
      <c r="K13" s="777"/>
      <c r="L13" s="776"/>
      <c r="M13" s="100" t="s">
        <v>1035</v>
      </c>
    </row>
    <row r="14" spans="1:13" ht="13.5" customHeight="1">
      <c r="A14" s="141"/>
      <c r="B14" s="114" t="s">
        <v>1036</v>
      </c>
      <c r="F14" s="141"/>
      <c r="G14" s="141"/>
      <c r="H14" s="208" t="s">
        <v>1037</v>
      </c>
      <c r="I14" s="777"/>
      <c r="J14" s="776"/>
      <c r="K14" s="777"/>
      <c r="L14" s="776"/>
      <c r="M14" s="100" t="s">
        <v>1038</v>
      </c>
    </row>
    <row r="15" spans="1:13" ht="13.5" customHeight="1">
      <c r="A15" s="141"/>
      <c r="B15" s="114" t="s">
        <v>1039</v>
      </c>
      <c r="F15" s="141"/>
      <c r="G15" s="205" t="s">
        <v>1040</v>
      </c>
      <c r="H15" s="208" t="s">
        <v>1041</v>
      </c>
      <c r="I15" s="777"/>
      <c r="J15" s="776"/>
      <c r="K15" s="777"/>
      <c r="L15" s="776"/>
      <c r="M15" s="100" t="s">
        <v>1042</v>
      </c>
    </row>
    <row r="16" spans="1:13" ht="13.5" customHeight="1">
      <c r="A16" s="141"/>
      <c r="B16" s="114" t="s">
        <v>1043</v>
      </c>
      <c r="F16" s="141"/>
      <c r="G16" s="205" t="s">
        <v>1044</v>
      </c>
      <c r="H16" s="208" t="s">
        <v>1045</v>
      </c>
      <c r="I16" s="777"/>
      <c r="J16" s="776"/>
      <c r="K16" s="777"/>
      <c r="L16" s="776"/>
      <c r="M16" s="100" t="s">
        <v>1046</v>
      </c>
    </row>
    <row r="17" spans="1:13" ht="13.5" customHeight="1">
      <c r="A17" s="141"/>
      <c r="B17" s="114" t="s">
        <v>1047</v>
      </c>
      <c r="F17" s="141"/>
      <c r="G17" s="208" t="s">
        <v>661</v>
      </c>
      <c r="H17" s="208" t="s">
        <v>1048</v>
      </c>
      <c r="I17" s="776"/>
      <c r="J17" s="776"/>
      <c r="K17" s="776"/>
      <c r="L17" s="776"/>
      <c r="M17" s="100" t="s">
        <v>1049</v>
      </c>
    </row>
    <row r="18" spans="1:13" ht="13.5" customHeight="1">
      <c r="A18" s="141"/>
      <c r="F18" s="141"/>
      <c r="G18" s="141"/>
      <c r="H18" s="208" t="s">
        <v>1050</v>
      </c>
      <c r="I18" s="777"/>
      <c r="J18" s="776"/>
      <c r="K18" s="776"/>
      <c r="L18" s="776"/>
      <c r="M18" s="100" t="s">
        <v>1051</v>
      </c>
    </row>
    <row r="19" spans="1:13" ht="13.5" customHeight="1">
      <c r="A19" s="141"/>
      <c r="B19" s="114" t="s">
        <v>1052</v>
      </c>
      <c r="F19" s="141"/>
      <c r="G19" s="141"/>
      <c r="H19" s="208" t="s">
        <v>1053</v>
      </c>
      <c r="I19" s="776"/>
      <c r="J19" s="776"/>
      <c r="K19" s="776"/>
      <c r="L19" s="776"/>
      <c r="M19" s="100" t="s">
        <v>1054</v>
      </c>
    </row>
    <row r="20" spans="1:13" ht="13.5" customHeight="1">
      <c r="A20" s="141"/>
      <c r="F20" s="141"/>
      <c r="G20" s="205" t="s">
        <v>661</v>
      </c>
      <c r="H20" s="208" t="s">
        <v>1055</v>
      </c>
      <c r="I20" s="776"/>
      <c r="J20" s="776"/>
      <c r="K20" s="776"/>
      <c r="L20" s="776"/>
      <c r="M20" s="100" t="s">
        <v>1056</v>
      </c>
    </row>
    <row r="21" spans="1:13" ht="13.5" customHeight="1">
      <c r="A21" s="141"/>
      <c r="B21" s="114" t="s">
        <v>1057</v>
      </c>
      <c r="F21" s="141"/>
      <c r="G21" s="205" t="s">
        <v>1044</v>
      </c>
      <c r="H21" s="208" t="s">
        <v>1058</v>
      </c>
      <c r="I21" s="776"/>
      <c r="J21" s="776"/>
      <c r="K21" s="776"/>
      <c r="L21" s="776"/>
      <c r="M21" s="100" t="s">
        <v>1059</v>
      </c>
    </row>
    <row r="22" spans="1:13" ht="13.5" customHeight="1">
      <c r="A22" s="141"/>
      <c r="F22" s="141"/>
      <c r="G22" s="208" t="s">
        <v>1040</v>
      </c>
      <c r="H22" s="208" t="s">
        <v>1060</v>
      </c>
      <c r="I22" s="776"/>
      <c r="J22" s="776"/>
      <c r="K22" s="776"/>
      <c r="L22" s="776"/>
      <c r="M22" s="100" t="s">
        <v>1061</v>
      </c>
    </row>
    <row r="23" spans="1:13" ht="13.5" customHeight="1">
      <c r="A23" s="141"/>
      <c r="B23" s="114" t="s">
        <v>1062</v>
      </c>
      <c r="G23" s="141"/>
      <c r="H23" s="205" t="s">
        <v>1063</v>
      </c>
      <c r="I23" s="773"/>
      <c r="J23" s="432"/>
      <c r="K23" s="773"/>
      <c r="L23" s="432"/>
      <c r="M23" s="100"/>
    </row>
    <row r="24" spans="1:14" ht="13.5" customHeight="1">
      <c r="A24" s="141"/>
      <c r="B24" s="148" t="s">
        <v>1064</v>
      </c>
      <c r="C24" s="143"/>
      <c r="D24" s="143"/>
      <c r="E24" s="143"/>
      <c r="F24" s="143"/>
      <c r="G24" s="146"/>
      <c r="H24" s="146"/>
      <c r="I24" s="775"/>
      <c r="J24" s="778"/>
      <c r="K24" s="779"/>
      <c r="L24" s="778"/>
      <c r="M24" s="774" t="s">
        <v>1065</v>
      </c>
      <c r="N24" s="114"/>
    </row>
    <row r="25" spans="1:13" ht="12.75">
      <c r="A25" s="178">
        <v>4</v>
      </c>
      <c r="B25" s="114" t="s">
        <v>1066</v>
      </c>
      <c r="G25" s="141"/>
      <c r="H25" s="141"/>
      <c r="I25" s="773"/>
      <c r="J25" s="780"/>
      <c r="K25" s="781"/>
      <c r="L25" s="780"/>
      <c r="M25" s="100" t="s">
        <v>98</v>
      </c>
    </row>
    <row r="26" spans="1:13" ht="12.75">
      <c r="A26" s="141"/>
      <c r="B26" s="114" t="s">
        <v>1067</v>
      </c>
      <c r="G26" s="141"/>
      <c r="H26" s="141"/>
      <c r="I26" s="773"/>
      <c r="J26" s="780"/>
      <c r="K26" s="781"/>
      <c r="L26" s="780"/>
      <c r="M26" s="774"/>
    </row>
    <row r="27" spans="1:12" ht="12.75">
      <c r="A27" s="141"/>
      <c r="B27" s="148" t="s">
        <v>1068</v>
      </c>
      <c r="C27" s="143"/>
      <c r="D27" s="143"/>
      <c r="E27" s="143"/>
      <c r="F27" s="143"/>
      <c r="G27" s="146"/>
      <c r="H27" s="146"/>
      <c r="I27" s="775"/>
      <c r="J27" s="778"/>
      <c r="K27" s="779"/>
      <c r="L27" s="778"/>
    </row>
    <row r="28" spans="1:13" ht="12.75">
      <c r="A28" s="139"/>
      <c r="M28" s="102"/>
    </row>
    <row r="29" spans="1:5" ht="13.5" customHeight="1">
      <c r="A29" s="141"/>
      <c r="E29" s="114" t="s">
        <v>1069</v>
      </c>
    </row>
    <row r="30" spans="1:12" ht="13.5" customHeight="1">
      <c r="A30" s="141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3" ht="13.5" customHeight="1">
      <c r="A31" s="178">
        <v>5</v>
      </c>
      <c r="B31" s="114" t="s">
        <v>1070</v>
      </c>
      <c r="F31" s="141"/>
      <c r="G31" s="205" t="s">
        <v>877</v>
      </c>
      <c r="H31" s="208" t="s">
        <v>1034</v>
      </c>
      <c r="I31" s="146"/>
      <c r="J31" s="146"/>
      <c r="K31" s="146"/>
      <c r="L31" s="146"/>
      <c r="M31" s="100" t="s">
        <v>1071</v>
      </c>
    </row>
    <row r="32" spans="1:13" ht="13.5" customHeight="1">
      <c r="A32" s="141"/>
      <c r="B32" s="114" t="s">
        <v>1072</v>
      </c>
      <c r="F32" s="141"/>
      <c r="G32" s="205" t="s">
        <v>1073</v>
      </c>
      <c r="H32" s="208" t="s">
        <v>1037</v>
      </c>
      <c r="I32" s="146"/>
      <c r="J32" s="146"/>
      <c r="K32" s="146"/>
      <c r="L32" s="146"/>
      <c r="M32" s="100" t="s">
        <v>1074</v>
      </c>
    </row>
    <row r="33" spans="1:13" ht="13.5" customHeight="1">
      <c r="A33" s="141"/>
      <c r="B33" s="114" t="s">
        <v>1075</v>
      </c>
      <c r="F33" s="141"/>
      <c r="G33" s="208" t="s">
        <v>661</v>
      </c>
      <c r="H33" s="208" t="s">
        <v>1041</v>
      </c>
      <c r="I33" s="146"/>
      <c r="J33" s="146"/>
      <c r="K33" s="146"/>
      <c r="L33" s="146"/>
      <c r="M33" s="100" t="s">
        <v>1076</v>
      </c>
    </row>
    <row r="34" spans="1:13" ht="13.5" customHeight="1">
      <c r="A34" s="141"/>
      <c r="B34" s="114" t="s">
        <v>1077</v>
      </c>
      <c r="F34" s="141"/>
      <c r="G34" s="205" t="s">
        <v>661</v>
      </c>
      <c r="H34" s="208" t="s">
        <v>1050</v>
      </c>
      <c r="I34" s="146"/>
      <c r="J34" s="146"/>
      <c r="K34" s="146"/>
      <c r="L34" s="146"/>
      <c r="M34" s="100" t="s">
        <v>1078</v>
      </c>
    </row>
    <row r="35" spans="1:13" ht="13.5" customHeight="1">
      <c r="A35" s="141"/>
      <c r="B35" s="114" t="s">
        <v>1079</v>
      </c>
      <c r="F35" s="141"/>
      <c r="G35" s="205" t="s">
        <v>1073</v>
      </c>
      <c r="H35" s="208" t="s">
        <v>1053</v>
      </c>
      <c r="I35" s="146"/>
      <c r="J35" s="146"/>
      <c r="K35" s="146"/>
      <c r="L35" s="146"/>
      <c r="M35" s="100" t="s">
        <v>1080</v>
      </c>
    </row>
    <row r="36" spans="1:13" ht="13.5" customHeight="1">
      <c r="A36" s="141"/>
      <c r="F36" s="141"/>
      <c r="G36" s="208" t="s">
        <v>877</v>
      </c>
      <c r="H36" s="208" t="s">
        <v>1055</v>
      </c>
      <c r="I36" s="146"/>
      <c r="J36" s="146"/>
      <c r="K36" s="146"/>
      <c r="L36" s="146"/>
      <c r="M36" s="100" t="s">
        <v>1081</v>
      </c>
    </row>
    <row r="37" spans="1:13" ht="13.5" customHeight="1">
      <c r="A37" s="141"/>
      <c r="B37" s="114" t="s">
        <v>1082</v>
      </c>
      <c r="G37" s="141"/>
      <c r="H37" s="205" t="s">
        <v>1063</v>
      </c>
      <c r="I37" s="35"/>
      <c r="J37" s="141"/>
      <c r="K37" s="35"/>
      <c r="L37" s="141"/>
      <c r="M37" s="100"/>
    </row>
    <row r="38" spans="1:13" ht="13.5" customHeight="1">
      <c r="A38" s="141"/>
      <c r="B38" s="148" t="s">
        <v>1083</v>
      </c>
      <c r="C38" s="143"/>
      <c r="D38" s="143"/>
      <c r="E38" s="143"/>
      <c r="F38" s="143"/>
      <c r="G38" s="146"/>
      <c r="H38" s="146"/>
      <c r="I38" s="39"/>
      <c r="J38" s="146"/>
      <c r="K38" s="39"/>
      <c r="L38" s="146"/>
      <c r="M38" s="774" t="s">
        <v>1084</v>
      </c>
    </row>
    <row r="39" spans="1:13" ht="13.5" customHeight="1">
      <c r="A39" s="178">
        <v>6</v>
      </c>
      <c r="B39" s="114" t="s">
        <v>1085</v>
      </c>
      <c r="F39" s="141"/>
      <c r="G39" s="205" t="s">
        <v>877</v>
      </c>
      <c r="H39" s="141"/>
      <c r="I39" s="141"/>
      <c r="J39" s="141"/>
      <c r="K39" s="141"/>
      <c r="L39" s="141"/>
      <c r="M39" s="100"/>
    </row>
    <row r="40" spans="1:13" ht="13.5" customHeight="1">
      <c r="A40" s="141"/>
      <c r="B40" s="114" t="s">
        <v>1086</v>
      </c>
      <c r="F40" s="141"/>
      <c r="G40" s="205" t="s">
        <v>1073</v>
      </c>
      <c r="H40" s="205" t="s">
        <v>1034</v>
      </c>
      <c r="I40" s="141"/>
      <c r="J40" s="141"/>
      <c r="K40" s="141"/>
      <c r="L40" s="141"/>
      <c r="M40" s="782"/>
    </row>
    <row r="41" spans="1:13" ht="13.5" customHeight="1">
      <c r="A41" s="141"/>
      <c r="B41" s="114" t="s">
        <v>1087</v>
      </c>
      <c r="F41" s="141"/>
      <c r="G41" s="208" t="s">
        <v>661</v>
      </c>
      <c r="H41" s="146"/>
      <c r="I41" s="146"/>
      <c r="J41" s="146"/>
      <c r="K41" s="146"/>
      <c r="L41" s="146"/>
      <c r="M41" s="774" t="s">
        <v>1088</v>
      </c>
    </row>
    <row r="42" spans="1:13" ht="13.5" customHeight="1">
      <c r="A42" s="141"/>
      <c r="B42" s="114" t="s">
        <v>1089</v>
      </c>
      <c r="F42" s="141"/>
      <c r="G42" s="205" t="s">
        <v>661</v>
      </c>
      <c r="H42" s="141"/>
      <c r="I42" s="141"/>
      <c r="J42" s="141"/>
      <c r="K42" s="141"/>
      <c r="L42" s="141"/>
      <c r="M42" s="100"/>
    </row>
    <row r="43" spans="1:13" ht="13.5" customHeight="1">
      <c r="A43" s="141"/>
      <c r="F43" s="141"/>
      <c r="G43" s="205" t="s">
        <v>1073</v>
      </c>
      <c r="H43" s="205" t="s">
        <v>1037</v>
      </c>
      <c r="I43" s="141"/>
      <c r="J43" s="141"/>
      <c r="K43" s="141"/>
      <c r="L43" s="141"/>
      <c r="M43" s="782"/>
    </row>
    <row r="44" spans="1:13" ht="13.5" customHeight="1">
      <c r="A44" s="141"/>
      <c r="B44" s="143"/>
      <c r="C44" s="143"/>
      <c r="D44" s="143"/>
      <c r="E44" s="143"/>
      <c r="F44" s="146"/>
      <c r="G44" s="208" t="s">
        <v>877</v>
      </c>
      <c r="H44" s="146"/>
      <c r="I44" s="146"/>
      <c r="J44" s="146"/>
      <c r="K44" s="146"/>
      <c r="L44" s="146"/>
      <c r="M44" s="774" t="s">
        <v>1090</v>
      </c>
    </row>
    <row r="45" spans="1:13" ht="13.5" customHeight="1">
      <c r="A45" s="178">
        <v>7</v>
      </c>
      <c r="B45" s="114" t="s">
        <v>1091</v>
      </c>
      <c r="G45" s="141"/>
      <c r="H45" s="141"/>
      <c r="I45" s="35"/>
      <c r="J45" s="141"/>
      <c r="K45" s="35"/>
      <c r="L45" s="141"/>
      <c r="M45" s="100" t="s">
        <v>104</v>
      </c>
    </row>
    <row r="46" spans="1:12" ht="13.5" customHeight="1">
      <c r="A46" s="141"/>
      <c r="B46" s="148" t="s">
        <v>1092</v>
      </c>
      <c r="C46" s="143"/>
      <c r="D46" s="143"/>
      <c r="E46" s="143"/>
      <c r="F46" s="143"/>
      <c r="G46" s="146"/>
      <c r="H46" s="146"/>
      <c r="I46" s="39"/>
      <c r="J46" s="146"/>
      <c r="K46" s="39"/>
      <c r="L46" s="146"/>
    </row>
    <row r="47" spans="1:13" ht="13.5" customHeight="1">
      <c r="A47" s="102"/>
      <c r="B47" s="114" t="s">
        <v>1093</v>
      </c>
      <c r="I47" s="141"/>
      <c r="J47" s="114" t="s">
        <v>1094</v>
      </c>
      <c r="L47" s="141"/>
      <c r="M47" s="102"/>
    </row>
    <row r="48" spans="9:12" ht="13.5" customHeight="1">
      <c r="I48" s="141"/>
      <c r="L48" s="141"/>
    </row>
    <row r="49" spans="2:12" ht="13.5" customHeight="1">
      <c r="B49" s="143"/>
      <c r="C49" s="143"/>
      <c r="D49" s="143"/>
      <c r="E49" s="143"/>
      <c r="F49" s="143"/>
      <c r="G49" s="143"/>
      <c r="H49" s="143"/>
      <c r="I49" s="146"/>
      <c r="J49" s="143"/>
      <c r="K49" s="143"/>
      <c r="L49" s="146"/>
    </row>
    <row r="50" spans="1:13" ht="13.5" customHeight="1">
      <c r="A50" s="102"/>
      <c r="B50" s="114" t="s">
        <v>1095</v>
      </c>
      <c r="I50" s="141"/>
      <c r="J50" s="114" t="s">
        <v>1096</v>
      </c>
      <c r="L50" s="141"/>
      <c r="M50" s="102"/>
    </row>
    <row r="51" spans="9:12" ht="13.5" customHeight="1">
      <c r="I51" s="141"/>
      <c r="L51" s="141"/>
    </row>
    <row r="52" spans="2:12" ht="13.5" customHeight="1">
      <c r="B52" s="143"/>
      <c r="C52" s="143"/>
      <c r="D52" s="143"/>
      <c r="E52" s="143"/>
      <c r="F52" s="143"/>
      <c r="G52" s="143"/>
      <c r="H52" s="143"/>
      <c r="I52" s="146"/>
      <c r="J52" s="143"/>
      <c r="K52" s="143"/>
      <c r="L52" s="146"/>
    </row>
    <row r="53" spans="1:13" ht="13.5" customHeight="1">
      <c r="A53" s="138" t="s">
        <v>1097</v>
      </c>
      <c r="B53" s="114"/>
      <c r="M53" s="102"/>
    </row>
    <row r="54" spans="1:2" ht="13.5" customHeight="1">
      <c r="A54" s="114" t="s">
        <v>1098</v>
      </c>
      <c r="B54" s="114"/>
    </row>
    <row r="56" spans="1:13" ht="12.75">
      <c r="A56" s="138" t="s">
        <v>1099</v>
      </c>
      <c r="B56" s="138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ht="12.75">
      <c r="A57" s="218"/>
      <c r="B57" s="218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 ht="12.75">
      <c r="A58" s="218"/>
      <c r="B58" s="218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</row>
    <row r="59" spans="1:13" ht="12.75">
      <c r="A59" s="218"/>
      <c r="B59" s="218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ht="12.75">
      <c r="A60" s="218"/>
      <c r="B60" s="218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1" spans="1:13" ht="12.75">
      <c r="A61" s="218"/>
      <c r="B61" s="218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</row>
    <row r="62" spans="1:13" ht="12.75">
      <c r="A62" s="218"/>
      <c r="B62" s="218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</row>
    <row r="63" spans="1:13" ht="12.75">
      <c r="A63" s="218"/>
      <c r="B63" s="218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</row>
    <row r="64" spans="1:13" ht="12.75">
      <c r="A64" s="218"/>
      <c r="B64" s="218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</row>
    <row r="65" spans="1:13" ht="12.75">
      <c r="A65" s="218"/>
      <c r="B65" s="218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</row>
    <row r="66" spans="1:13" ht="12.75">
      <c r="A66" s="218"/>
      <c r="B66" s="218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</row>
    <row r="67" spans="1:13" ht="12.75">
      <c r="A67" s="218"/>
      <c r="B67" s="218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</row>
    <row r="68" spans="1:2" ht="12.75">
      <c r="A68" s="114"/>
      <c r="B68" s="114"/>
    </row>
    <row r="69" spans="1:16" ht="15.75">
      <c r="A69" s="335" t="s">
        <v>511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36" t="s">
        <v>1100</v>
      </c>
      <c r="N69" s="322"/>
      <c r="O69" s="783"/>
      <c r="P69" s="783"/>
    </row>
  </sheetData>
  <sheetProtection sheet="1"/>
  <mergeCells count="1">
    <mergeCell ref="L2:M2"/>
  </mergeCells>
  <printOptions horizontalCentered="1"/>
  <pageMargins left="0.75" right="0.75" top="0.5" bottom="0.5" header="0.5118055555555555" footer="0.511805555555555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showGridLines="0" zoomScale="75" zoomScaleNormal="75" workbookViewId="0" topLeftCell="A1">
      <selection activeCell="A1" sqref="A1"/>
    </sheetView>
  </sheetViews>
  <sheetFormatPr defaultColWidth="14.66015625" defaultRowHeight="12.75"/>
  <cols>
    <col min="1" max="2" width="4.83203125" style="0" customWidth="1"/>
    <col min="3" max="4" width="13.66015625" style="0" customWidth="1"/>
    <col min="5" max="5" width="26.5" style="0" customWidth="1"/>
    <col min="6" max="6" width="13.5" style="0" customWidth="1"/>
    <col min="7" max="7" width="20.16015625" style="0" customWidth="1"/>
    <col min="8" max="8" width="10" style="0" customWidth="1"/>
    <col min="9" max="9" width="11.16015625" style="0" customWidth="1"/>
    <col min="10" max="10" width="20.16015625" style="0" customWidth="1"/>
    <col min="11" max="11" width="21" style="0" customWidth="1"/>
    <col min="12" max="12" width="4.83203125" style="0" customWidth="1"/>
    <col min="13" max="16384" width="13.66015625" style="0" customWidth="1"/>
  </cols>
  <sheetData>
    <row r="1" spans="1:12" ht="18">
      <c r="A1" s="52" t="s">
        <v>2</v>
      </c>
      <c r="B1" s="54"/>
      <c r="C1" s="54"/>
      <c r="D1" s="54"/>
      <c r="E1" s="54"/>
      <c r="F1" s="54"/>
      <c r="G1" s="56" t="s">
        <v>1101</v>
      </c>
      <c r="H1" s="54"/>
      <c r="I1" s="54"/>
      <c r="J1" s="54"/>
      <c r="K1" s="54"/>
      <c r="L1" s="446" t="s">
        <v>490</v>
      </c>
    </row>
    <row r="2" spans="1:29" ht="12.75">
      <c r="A2" s="102"/>
      <c r="B2" s="138" t="s">
        <v>1102</v>
      </c>
      <c r="C2" s="102"/>
      <c r="D2" s="102"/>
      <c r="E2" s="102"/>
      <c r="F2" s="139"/>
      <c r="G2" s="138" t="s">
        <v>624</v>
      </c>
      <c r="H2" s="139"/>
      <c r="I2" s="138" t="s">
        <v>163</v>
      </c>
      <c r="J2" s="139"/>
      <c r="K2" s="102"/>
      <c r="L2" s="102"/>
      <c r="AC2" s="114"/>
    </row>
    <row r="3" spans="1:12" ht="12.75">
      <c r="A3" s="114" t="s">
        <v>1103</v>
      </c>
      <c r="F3" s="141"/>
      <c r="H3" s="141"/>
      <c r="I3" t="s">
        <v>12</v>
      </c>
      <c r="J3" s="141"/>
      <c r="K3" s="434" t="s">
        <v>1104</v>
      </c>
      <c r="L3" s="434"/>
    </row>
    <row r="4" spans="1:11" ht="12.75">
      <c r="A4" s="114" t="s">
        <v>1105</v>
      </c>
      <c r="F4" s="141"/>
      <c r="G4" s="193" t="s">
        <v>1106</v>
      </c>
      <c r="H4" s="141"/>
      <c r="I4" t="s">
        <v>15</v>
      </c>
      <c r="J4" s="141"/>
      <c r="K4" s="203"/>
    </row>
    <row r="5" spans="1:10" ht="12.75">
      <c r="A5" s="114" t="s">
        <v>1107</v>
      </c>
      <c r="F5" s="141"/>
      <c r="H5" s="141"/>
      <c r="J5" s="141"/>
    </row>
    <row r="6" spans="1:11" ht="12.75">
      <c r="A6" s="148" t="s">
        <v>1108</v>
      </c>
      <c r="B6" s="143"/>
      <c r="C6" s="143"/>
      <c r="D6" s="143"/>
      <c r="E6" s="143"/>
      <c r="F6" s="146"/>
      <c r="G6" s="143"/>
      <c r="H6" s="146"/>
      <c r="I6" s="143"/>
      <c r="J6" s="146"/>
      <c r="K6" s="143"/>
    </row>
    <row r="7" spans="6:12" ht="10.5" customHeight="1">
      <c r="F7" s="141"/>
      <c r="G7" s="141"/>
      <c r="H7" s="114" t="s">
        <v>1109</v>
      </c>
      <c r="I7" s="141"/>
      <c r="J7" s="141"/>
      <c r="K7" s="141"/>
      <c r="L7" s="102"/>
    </row>
    <row r="8" spans="4:11" ht="10.5" customHeight="1">
      <c r="D8" s="114" t="s">
        <v>1110</v>
      </c>
      <c r="F8" s="141"/>
      <c r="G8" s="173" t="s">
        <v>1111</v>
      </c>
      <c r="H8" s="114" t="s">
        <v>1112</v>
      </c>
      <c r="I8" s="141"/>
      <c r="J8" s="173" t="s">
        <v>1113</v>
      </c>
      <c r="K8" s="173" t="s">
        <v>805</v>
      </c>
    </row>
    <row r="9" spans="4:11" ht="10.5" customHeight="1">
      <c r="D9" s="114" t="s">
        <v>1114</v>
      </c>
      <c r="F9" s="141"/>
      <c r="G9" s="173" t="s">
        <v>1115</v>
      </c>
      <c r="H9" s="114" t="s">
        <v>1116</v>
      </c>
      <c r="I9" s="141"/>
      <c r="J9" s="173" t="s">
        <v>1115</v>
      </c>
      <c r="K9" s="173" t="s">
        <v>1115</v>
      </c>
    </row>
    <row r="10" spans="1:12" ht="10.5" customHeight="1">
      <c r="A10" s="143"/>
      <c r="B10" s="143"/>
      <c r="C10" s="143"/>
      <c r="D10" s="143"/>
      <c r="E10" s="143"/>
      <c r="F10" s="146"/>
      <c r="G10" s="177" t="s">
        <v>58</v>
      </c>
      <c r="H10" s="109"/>
      <c r="I10" s="784" t="s">
        <v>59</v>
      </c>
      <c r="J10" s="174" t="s">
        <v>62</v>
      </c>
      <c r="K10" s="174" t="s">
        <v>98</v>
      </c>
      <c r="L10" s="102"/>
    </row>
    <row r="11" spans="4:12" ht="10.5" customHeight="1">
      <c r="D11" s="114" t="s">
        <v>1117</v>
      </c>
      <c r="F11" s="141"/>
      <c r="G11" s="35"/>
      <c r="H11" s="41"/>
      <c r="I11" s="35"/>
      <c r="J11" s="35"/>
      <c r="K11" s="35"/>
      <c r="L11" s="102"/>
    </row>
    <row r="12" spans="1:12" ht="12.75" customHeight="1">
      <c r="A12" s="784" t="s">
        <v>177</v>
      </c>
      <c r="B12" s="358" t="s">
        <v>1118</v>
      </c>
      <c r="C12" s="109"/>
      <c r="D12" s="109"/>
      <c r="E12" s="109"/>
      <c r="F12" s="175"/>
      <c r="G12" s="785"/>
      <c r="H12" s="786"/>
      <c r="I12" s="785"/>
      <c r="J12" s="785"/>
      <c r="K12" s="785"/>
      <c r="L12" s="358" t="s">
        <v>177</v>
      </c>
    </row>
    <row r="13" spans="1:12" ht="12.75" customHeight="1">
      <c r="A13" s="208" t="s">
        <v>179</v>
      </c>
      <c r="B13" s="148" t="s">
        <v>1119</v>
      </c>
      <c r="C13" s="143"/>
      <c r="D13" s="143"/>
      <c r="E13" s="143"/>
      <c r="F13" s="146"/>
      <c r="G13" s="776"/>
      <c r="H13" s="787"/>
      <c r="I13" s="776"/>
      <c r="J13" s="776"/>
      <c r="K13" s="776"/>
      <c r="L13" s="148" t="s">
        <v>179</v>
      </c>
    </row>
    <row r="14" spans="1:12" ht="12.75" customHeight="1">
      <c r="A14" s="208" t="s">
        <v>181</v>
      </c>
      <c r="B14" s="148" t="s">
        <v>1120</v>
      </c>
      <c r="C14" s="143"/>
      <c r="D14" s="143"/>
      <c r="E14" s="143"/>
      <c r="F14" s="146"/>
      <c r="G14" s="776"/>
      <c r="H14" s="787"/>
      <c r="I14" s="776"/>
      <c r="J14" s="776"/>
      <c r="K14" s="776"/>
      <c r="L14" s="148" t="s">
        <v>181</v>
      </c>
    </row>
    <row r="15" spans="1:12" ht="12.75" customHeight="1">
      <c r="A15" s="208" t="s">
        <v>183</v>
      </c>
      <c r="B15" s="148" t="s">
        <v>1121</v>
      </c>
      <c r="C15" s="143"/>
      <c r="D15" s="143"/>
      <c r="E15" s="143"/>
      <c r="F15" s="146"/>
      <c r="G15" s="776"/>
      <c r="H15" s="787"/>
      <c r="I15" s="776"/>
      <c r="J15" s="776"/>
      <c r="K15" s="776"/>
      <c r="L15" s="148" t="s">
        <v>183</v>
      </c>
    </row>
    <row r="16" spans="1:12" ht="12.75" customHeight="1">
      <c r="A16" s="208" t="s">
        <v>185</v>
      </c>
      <c r="B16" s="148" t="s">
        <v>1122</v>
      </c>
      <c r="C16" s="143"/>
      <c r="D16" s="143"/>
      <c r="E16" s="143"/>
      <c r="F16" s="146"/>
      <c r="G16" s="776"/>
      <c r="H16" s="787"/>
      <c r="I16" s="776"/>
      <c r="J16" s="776"/>
      <c r="K16" s="776"/>
      <c r="L16" s="148" t="s">
        <v>185</v>
      </c>
    </row>
    <row r="17" spans="1:12" ht="12.75" customHeight="1">
      <c r="A17" s="205" t="s">
        <v>187</v>
      </c>
      <c r="B17" s="114" t="s">
        <v>1123</v>
      </c>
      <c r="F17" s="141"/>
      <c r="G17" s="432"/>
      <c r="H17" s="369"/>
      <c r="I17" s="432"/>
      <c r="J17" s="432"/>
      <c r="K17" s="432"/>
      <c r="L17" s="218" t="s">
        <v>187</v>
      </c>
    </row>
    <row r="18" spans="1:12" ht="12.75" customHeight="1">
      <c r="A18" s="146"/>
      <c r="B18" s="148" t="s">
        <v>1124</v>
      </c>
      <c r="C18" s="143"/>
      <c r="D18" s="143"/>
      <c r="E18" s="143"/>
      <c r="F18" s="146"/>
      <c r="G18" s="777" t="s">
        <v>1125</v>
      </c>
      <c r="H18" s="788"/>
      <c r="I18" s="776"/>
      <c r="J18" s="789"/>
      <c r="K18" s="789"/>
      <c r="L18" s="143"/>
    </row>
    <row r="19" spans="1:12" ht="12.75" customHeight="1">
      <c r="A19" s="208" t="s">
        <v>189</v>
      </c>
      <c r="B19" s="148" t="s">
        <v>1126</v>
      </c>
      <c r="C19" s="143"/>
      <c r="D19" s="143"/>
      <c r="E19" s="143"/>
      <c r="F19" s="146"/>
      <c r="G19" s="776"/>
      <c r="H19" s="787"/>
      <c r="I19" s="776"/>
      <c r="J19" s="776"/>
      <c r="K19" s="776"/>
      <c r="L19" s="148" t="s">
        <v>189</v>
      </c>
    </row>
    <row r="20" spans="1:12" ht="12.75" customHeight="1">
      <c r="A20" s="208" t="s">
        <v>191</v>
      </c>
      <c r="B20" s="148" t="s">
        <v>1127</v>
      </c>
      <c r="C20" s="143"/>
      <c r="D20" s="143"/>
      <c r="E20" s="143"/>
      <c r="F20" s="146"/>
      <c r="G20" s="776"/>
      <c r="H20" s="787"/>
      <c r="I20" s="776"/>
      <c r="J20" s="776"/>
      <c r="K20" s="776"/>
      <c r="L20" s="148" t="s">
        <v>191</v>
      </c>
    </row>
    <row r="21" spans="1:12" ht="12.75" customHeight="1">
      <c r="A21" s="208" t="s">
        <v>193</v>
      </c>
      <c r="B21" s="148" t="s">
        <v>1128</v>
      </c>
      <c r="C21" s="143"/>
      <c r="D21" s="143"/>
      <c r="E21" s="143"/>
      <c r="F21" s="146"/>
      <c r="G21" s="776"/>
      <c r="H21" s="787"/>
      <c r="I21" s="776"/>
      <c r="J21" s="776"/>
      <c r="K21" s="776"/>
      <c r="L21" s="148" t="s">
        <v>193</v>
      </c>
    </row>
    <row r="22" spans="1:12" ht="12.75" customHeight="1">
      <c r="A22" s="208" t="s">
        <v>195</v>
      </c>
      <c r="B22" s="148" t="s">
        <v>1129</v>
      </c>
      <c r="C22" s="143"/>
      <c r="D22" s="143"/>
      <c r="E22" s="143"/>
      <c r="F22" s="146"/>
      <c r="G22" s="776"/>
      <c r="H22" s="787"/>
      <c r="I22" s="776"/>
      <c r="J22" s="776"/>
      <c r="K22" s="776"/>
      <c r="L22" s="148" t="s">
        <v>195</v>
      </c>
    </row>
    <row r="23" spans="1:12" ht="12.75" customHeight="1">
      <c r="A23" s="208" t="s">
        <v>437</v>
      </c>
      <c r="B23" s="148" t="s">
        <v>1130</v>
      </c>
      <c r="C23" s="143"/>
      <c r="D23" s="143"/>
      <c r="E23" s="143"/>
      <c r="F23" s="146"/>
      <c r="G23" s="778"/>
      <c r="H23" s="787"/>
      <c r="I23" s="776"/>
      <c r="J23" s="776"/>
      <c r="K23" s="776"/>
      <c r="L23" s="148" t="s">
        <v>437</v>
      </c>
    </row>
    <row r="24" spans="4:11" ht="12.75" customHeight="1">
      <c r="D24" s="114" t="s">
        <v>1131</v>
      </c>
      <c r="F24" s="141"/>
      <c r="G24" s="773"/>
      <c r="H24" s="790"/>
      <c r="I24" s="773"/>
      <c r="J24" s="773"/>
      <c r="K24" s="773"/>
    </row>
    <row r="25" spans="1:12" ht="12.75" customHeight="1">
      <c r="A25" s="784" t="s">
        <v>439</v>
      </c>
      <c r="B25" s="358" t="s">
        <v>688</v>
      </c>
      <c r="C25" s="109"/>
      <c r="D25" s="109"/>
      <c r="E25" s="109"/>
      <c r="F25" s="175"/>
      <c r="G25" s="785"/>
      <c r="H25" s="786"/>
      <c r="I25" s="785"/>
      <c r="J25" s="785"/>
      <c r="K25" s="785"/>
      <c r="L25" s="358" t="s">
        <v>439</v>
      </c>
    </row>
    <row r="26" spans="1:12" ht="12.75" customHeight="1">
      <c r="A26" s="208" t="s">
        <v>442</v>
      </c>
      <c r="B26" s="148" t="s">
        <v>689</v>
      </c>
      <c r="C26" s="143"/>
      <c r="D26" s="143"/>
      <c r="E26" s="143"/>
      <c r="F26" s="146"/>
      <c r="G26" s="776"/>
      <c r="H26" s="787"/>
      <c r="I26" s="776"/>
      <c r="J26" s="776"/>
      <c r="K26" s="776"/>
      <c r="L26" s="148" t="s">
        <v>442</v>
      </c>
    </row>
    <row r="27" spans="1:12" ht="12.75" customHeight="1">
      <c r="A27" s="208" t="s">
        <v>446</v>
      </c>
      <c r="B27" s="148" t="s">
        <v>1132</v>
      </c>
      <c r="C27" s="143"/>
      <c r="D27" s="143"/>
      <c r="E27" s="143"/>
      <c r="F27" s="146"/>
      <c r="G27" s="777" t="s">
        <v>1125</v>
      </c>
      <c r="H27" s="787"/>
      <c r="I27" s="776"/>
      <c r="J27" s="776"/>
      <c r="K27" s="776"/>
      <c r="L27" s="148" t="s">
        <v>446</v>
      </c>
    </row>
    <row r="28" spans="1:12" ht="12.75" customHeight="1">
      <c r="A28" s="208" t="s">
        <v>450</v>
      </c>
      <c r="B28" s="148" t="s">
        <v>1133</v>
      </c>
      <c r="C28" s="143"/>
      <c r="D28" s="143"/>
      <c r="E28" s="143"/>
      <c r="F28" s="146"/>
      <c r="G28" s="776"/>
      <c r="H28" s="787"/>
      <c r="I28" s="776"/>
      <c r="J28" s="776"/>
      <c r="K28" s="776"/>
      <c r="L28" s="148" t="s">
        <v>450</v>
      </c>
    </row>
    <row r="29" spans="1:12" ht="12.75" customHeight="1">
      <c r="A29" s="208" t="s">
        <v>453</v>
      </c>
      <c r="B29" s="148" t="s">
        <v>1132</v>
      </c>
      <c r="C29" s="143"/>
      <c r="D29" s="143"/>
      <c r="E29" s="143"/>
      <c r="F29" s="146"/>
      <c r="G29" s="777" t="s">
        <v>1125</v>
      </c>
      <c r="H29" s="787"/>
      <c r="I29" s="776"/>
      <c r="J29" s="776"/>
      <c r="K29" s="776"/>
      <c r="L29" s="148" t="s">
        <v>453</v>
      </c>
    </row>
    <row r="30" spans="1:12" ht="12.75" customHeight="1">
      <c r="A30" s="208" t="s">
        <v>456</v>
      </c>
      <c r="B30" s="148" t="s">
        <v>1134</v>
      </c>
      <c r="C30" s="143"/>
      <c r="D30" s="143"/>
      <c r="E30" s="143"/>
      <c r="F30" s="146"/>
      <c r="G30" s="776"/>
      <c r="H30" s="787"/>
      <c r="I30" s="776"/>
      <c r="J30" s="776"/>
      <c r="K30" s="776"/>
      <c r="L30" s="148" t="s">
        <v>456</v>
      </c>
    </row>
    <row r="31" spans="1:12" ht="12.75" customHeight="1">
      <c r="A31" s="208" t="s">
        <v>459</v>
      </c>
      <c r="B31" s="148" t="s">
        <v>1132</v>
      </c>
      <c r="C31" s="143"/>
      <c r="D31" s="143"/>
      <c r="E31" s="143"/>
      <c r="F31" s="146"/>
      <c r="G31" s="777" t="s">
        <v>1125</v>
      </c>
      <c r="H31" s="787"/>
      <c r="I31" s="776"/>
      <c r="J31" s="776"/>
      <c r="K31" s="776"/>
      <c r="L31" s="148" t="s">
        <v>459</v>
      </c>
    </row>
    <row r="32" spans="1:12" ht="12.75" customHeight="1">
      <c r="A32" s="208" t="s">
        <v>462</v>
      </c>
      <c r="B32" s="148" t="s">
        <v>1135</v>
      </c>
      <c r="C32" s="143"/>
      <c r="D32" s="143"/>
      <c r="E32" s="143"/>
      <c r="F32" s="146"/>
      <c r="G32" s="776"/>
      <c r="H32" s="787"/>
      <c r="I32" s="776"/>
      <c r="J32" s="776"/>
      <c r="K32" s="776"/>
      <c r="L32" s="148" t="s">
        <v>462</v>
      </c>
    </row>
    <row r="33" spans="1:12" ht="12.75" customHeight="1">
      <c r="A33" s="208" t="s">
        <v>465</v>
      </c>
      <c r="B33" s="148" t="s">
        <v>1132</v>
      </c>
      <c r="C33" s="143"/>
      <c r="D33" s="143"/>
      <c r="E33" s="143"/>
      <c r="F33" s="146"/>
      <c r="G33" s="777" t="s">
        <v>1125</v>
      </c>
      <c r="H33" s="787"/>
      <c r="I33" s="776"/>
      <c r="J33" s="776"/>
      <c r="K33" s="776"/>
      <c r="L33" s="148" t="s">
        <v>465</v>
      </c>
    </row>
    <row r="34" spans="1:12" ht="12.75" customHeight="1">
      <c r="A34" s="208" t="s">
        <v>468</v>
      </c>
      <c r="B34" s="148" t="s">
        <v>1136</v>
      </c>
      <c r="C34" s="143"/>
      <c r="D34" s="143"/>
      <c r="E34" s="143"/>
      <c r="F34" s="146"/>
      <c r="G34" s="776"/>
      <c r="H34" s="787"/>
      <c r="I34" s="776"/>
      <c r="J34" s="776"/>
      <c r="K34" s="776"/>
      <c r="L34" s="148" t="s">
        <v>468</v>
      </c>
    </row>
    <row r="35" spans="1:12" ht="12.75" customHeight="1">
      <c r="A35" s="208" t="s">
        <v>471</v>
      </c>
      <c r="B35" s="148" t="s">
        <v>1132</v>
      </c>
      <c r="C35" s="143"/>
      <c r="D35" s="143"/>
      <c r="E35" s="143"/>
      <c r="F35" s="146"/>
      <c r="G35" s="777" t="s">
        <v>1125</v>
      </c>
      <c r="H35" s="787"/>
      <c r="I35" s="776"/>
      <c r="J35" s="776"/>
      <c r="K35" s="776"/>
      <c r="L35" s="148" t="s">
        <v>471</v>
      </c>
    </row>
    <row r="36" spans="1:12" ht="12.75" customHeight="1">
      <c r="A36" s="208" t="s">
        <v>474</v>
      </c>
      <c r="B36" s="148" t="s">
        <v>1137</v>
      </c>
      <c r="C36" s="143"/>
      <c r="D36" s="143"/>
      <c r="E36" s="143"/>
      <c r="F36" s="146"/>
      <c r="G36" s="776"/>
      <c r="H36" s="787"/>
      <c r="I36" s="776"/>
      <c r="J36" s="776"/>
      <c r="K36" s="776"/>
      <c r="L36" s="148" t="s">
        <v>474</v>
      </c>
    </row>
    <row r="37" spans="1:12" ht="12.75" customHeight="1">
      <c r="A37" s="208" t="s">
        <v>476</v>
      </c>
      <c r="B37" s="148" t="s">
        <v>1132</v>
      </c>
      <c r="C37" s="143"/>
      <c r="D37" s="143"/>
      <c r="E37" s="143"/>
      <c r="F37" s="146"/>
      <c r="G37" s="777" t="s">
        <v>1125</v>
      </c>
      <c r="H37" s="787"/>
      <c r="I37" s="776"/>
      <c r="J37" s="776"/>
      <c r="K37" s="776"/>
      <c r="L37" s="148" t="s">
        <v>476</v>
      </c>
    </row>
    <row r="38" spans="1:12" ht="12.75" customHeight="1">
      <c r="A38" s="208" t="s">
        <v>478</v>
      </c>
      <c r="B38" s="148" t="s">
        <v>1138</v>
      </c>
      <c r="C38" s="143"/>
      <c r="D38" s="143"/>
      <c r="E38" s="143"/>
      <c r="F38" s="146"/>
      <c r="G38" s="776"/>
      <c r="H38" s="787"/>
      <c r="I38" s="776"/>
      <c r="J38" s="776"/>
      <c r="K38" s="776"/>
      <c r="L38" s="148" t="s">
        <v>478</v>
      </c>
    </row>
    <row r="39" spans="1:12" ht="12.75" customHeight="1">
      <c r="A39" s="208" t="s">
        <v>481</v>
      </c>
      <c r="B39" s="148" t="s">
        <v>1139</v>
      </c>
      <c r="C39" s="143"/>
      <c r="D39" s="143"/>
      <c r="E39" s="143"/>
      <c r="F39" s="146"/>
      <c r="G39" s="776"/>
      <c r="H39" s="787"/>
      <c r="I39" s="776"/>
      <c r="J39" s="776"/>
      <c r="K39" s="776"/>
      <c r="L39" s="148" t="s">
        <v>481</v>
      </c>
    </row>
    <row r="40" spans="1:12" ht="12.75" customHeight="1">
      <c r="A40" s="208" t="s">
        <v>141</v>
      </c>
      <c r="B40" s="148" t="s">
        <v>1140</v>
      </c>
      <c r="C40" s="143"/>
      <c r="D40" s="143"/>
      <c r="E40" s="143"/>
      <c r="F40" s="146"/>
      <c r="G40" s="778"/>
      <c r="H40" s="787"/>
      <c r="I40" s="776"/>
      <c r="J40" s="776"/>
      <c r="K40" s="776"/>
      <c r="L40" s="148" t="s">
        <v>141</v>
      </c>
    </row>
    <row r="41" spans="4:11" ht="12.75" customHeight="1">
      <c r="D41" s="114" t="s">
        <v>1141</v>
      </c>
      <c r="F41" s="141"/>
      <c r="G41" s="773"/>
      <c r="H41" s="790"/>
      <c r="I41" s="773"/>
      <c r="J41" s="773"/>
      <c r="K41" s="773"/>
    </row>
    <row r="42" spans="1:12" ht="12.75" customHeight="1">
      <c r="A42" s="784" t="s">
        <v>146</v>
      </c>
      <c r="B42" s="358" t="s">
        <v>1142</v>
      </c>
      <c r="C42" s="109"/>
      <c r="D42" s="109"/>
      <c r="E42" s="109"/>
      <c r="F42" s="175"/>
      <c r="G42" s="785"/>
      <c r="H42" s="786"/>
      <c r="I42" s="785"/>
      <c r="J42" s="785"/>
      <c r="K42" s="785"/>
      <c r="L42" s="358" t="s">
        <v>146</v>
      </c>
    </row>
    <row r="43" spans="1:12" ht="12.75" customHeight="1">
      <c r="A43" s="208" t="s">
        <v>149</v>
      </c>
      <c r="B43" s="148" t="s">
        <v>1143</v>
      </c>
      <c r="C43" s="143"/>
      <c r="D43" s="143"/>
      <c r="E43" s="143"/>
      <c r="F43" s="146"/>
      <c r="G43" s="776"/>
      <c r="H43" s="787"/>
      <c r="I43" s="776"/>
      <c r="J43" s="776"/>
      <c r="K43" s="776"/>
      <c r="L43" s="148" t="s">
        <v>149</v>
      </c>
    </row>
    <row r="44" spans="1:12" ht="12.75" customHeight="1">
      <c r="A44" s="208" t="s">
        <v>562</v>
      </c>
      <c r="B44" s="148" t="s">
        <v>1144</v>
      </c>
      <c r="C44" s="143"/>
      <c r="D44" s="143"/>
      <c r="E44" s="143"/>
      <c r="F44" s="146"/>
      <c r="G44" s="776"/>
      <c r="H44" s="787"/>
      <c r="I44" s="776"/>
      <c r="J44" s="776"/>
      <c r="K44" s="776"/>
      <c r="L44" s="148" t="s">
        <v>562</v>
      </c>
    </row>
    <row r="45" spans="1:12" ht="12.75" customHeight="1">
      <c r="A45" s="208" t="s">
        <v>749</v>
      </c>
      <c r="B45" s="143"/>
      <c r="C45" s="143"/>
      <c r="D45" s="143"/>
      <c r="E45" s="143"/>
      <c r="F45" s="146"/>
      <c r="G45" s="776"/>
      <c r="H45" s="787"/>
      <c r="I45" s="776"/>
      <c r="J45" s="776"/>
      <c r="K45" s="776"/>
      <c r="L45" s="148" t="s">
        <v>749</v>
      </c>
    </row>
    <row r="46" spans="1:12" ht="12.75" customHeight="1">
      <c r="A46" s="208" t="s">
        <v>755</v>
      </c>
      <c r="B46" s="148" t="s">
        <v>1145</v>
      </c>
      <c r="C46" s="143"/>
      <c r="D46" s="143"/>
      <c r="E46" s="143"/>
      <c r="F46" s="146"/>
      <c r="G46" s="778"/>
      <c r="H46" s="787"/>
      <c r="I46" s="776"/>
      <c r="J46" s="776"/>
      <c r="K46" s="776"/>
      <c r="L46" s="148" t="s">
        <v>755</v>
      </c>
    </row>
    <row r="47" spans="1:12" ht="12.75" customHeight="1">
      <c r="A47" s="208" t="s">
        <v>758</v>
      </c>
      <c r="B47" s="148" t="s">
        <v>1146</v>
      </c>
      <c r="C47" s="143"/>
      <c r="D47" s="143"/>
      <c r="E47" s="143"/>
      <c r="F47" s="146"/>
      <c r="G47" s="791"/>
      <c r="H47" s="787"/>
      <c r="I47" s="776"/>
      <c r="J47" s="776"/>
      <c r="K47" s="776"/>
      <c r="L47" s="148" t="s">
        <v>758</v>
      </c>
    </row>
    <row r="48" spans="3:11" ht="12.75" customHeight="1">
      <c r="C48" s="114" t="s">
        <v>1147</v>
      </c>
      <c r="G48" s="369"/>
      <c r="H48" s="369"/>
      <c r="I48" s="369"/>
      <c r="J48" s="369"/>
      <c r="K48" s="369"/>
    </row>
    <row r="49" spans="4:11" ht="12.75" customHeight="1">
      <c r="D49" s="114" t="s">
        <v>1114</v>
      </c>
      <c r="G49" s="369"/>
      <c r="H49" s="369"/>
      <c r="I49" s="369"/>
      <c r="J49" s="369"/>
      <c r="K49" s="369"/>
    </row>
    <row r="50" spans="1:12" ht="12.75" customHeight="1">
      <c r="A50" s="102"/>
      <c r="B50" s="102"/>
      <c r="C50" s="102"/>
      <c r="D50" s="138" t="s">
        <v>1148</v>
      </c>
      <c r="E50" s="102"/>
      <c r="F50" s="139"/>
      <c r="G50" s="772"/>
      <c r="H50" s="792"/>
      <c r="I50" s="772"/>
      <c r="J50" s="772"/>
      <c r="K50" s="772"/>
      <c r="L50" s="102"/>
    </row>
    <row r="51" spans="1:12" ht="12.75" customHeight="1">
      <c r="A51" s="178" t="s">
        <v>760</v>
      </c>
      <c r="B51" s="138" t="s">
        <v>1149</v>
      </c>
      <c r="C51" s="102"/>
      <c r="D51" s="102"/>
      <c r="E51" s="102"/>
      <c r="F51" s="139"/>
      <c r="G51" s="372"/>
      <c r="H51" s="367"/>
      <c r="I51" s="372"/>
      <c r="J51" s="372"/>
      <c r="K51" s="372"/>
      <c r="L51" s="138" t="s">
        <v>760</v>
      </c>
    </row>
    <row r="52" spans="1:12" ht="12.75" customHeight="1">
      <c r="A52" s="178" t="s">
        <v>763</v>
      </c>
      <c r="B52" s="138" t="s">
        <v>1150</v>
      </c>
      <c r="C52" s="102"/>
      <c r="D52" s="102"/>
      <c r="E52" s="102"/>
      <c r="F52" s="139"/>
      <c r="G52" s="372"/>
      <c r="H52" s="367"/>
      <c r="I52" s="372"/>
      <c r="J52" s="372"/>
      <c r="K52" s="372"/>
      <c r="L52" s="138" t="s">
        <v>763</v>
      </c>
    </row>
    <row r="53" spans="1:12" ht="12.75" customHeight="1">
      <c r="A53" s="178" t="s">
        <v>766</v>
      </c>
      <c r="B53" s="138" t="s">
        <v>1151</v>
      </c>
      <c r="C53" s="102"/>
      <c r="D53" s="102"/>
      <c r="E53" s="102"/>
      <c r="F53" s="139"/>
      <c r="G53" s="372"/>
      <c r="H53" s="367"/>
      <c r="I53" s="372"/>
      <c r="J53" s="372"/>
      <c r="K53" s="372"/>
      <c r="L53" s="138" t="s">
        <v>766</v>
      </c>
    </row>
    <row r="54" spans="1:12" ht="12.75" customHeight="1">
      <c r="A54" s="178" t="s">
        <v>770</v>
      </c>
      <c r="B54" s="138" t="s">
        <v>1152</v>
      </c>
      <c r="C54" s="102"/>
      <c r="D54" s="102"/>
      <c r="E54" s="102"/>
      <c r="F54" s="139"/>
      <c r="G54" s="372"/>
      <c r="H54" s="367"/>
      <c r="I54" s="372"/>
      <c r="J54" s="372"/>
      <c r="K54" s="372"/>
      <c r="L54" s="138" t="s">
        <v>770</v>
      </c>
    </row>
    <row r="55" spans="1:12" ht="12.75" customHeight="1">
      <c r="A55" s="178" t="s">
        <v>772</v>
      </c>
      <c r="B55" s="138" t="s">
        <v>1153</v>
      </c>
      <c r="C55" s="102"/>
      <c r="D55" s="102"/>
      <c r="E55" s="102"/>
      <c r="F55" s="139"/>
      <c r="G55" s="372"/>
      <c r="H55" s="367"/>
      <c r="I55" s="372"/>
      <c r="J55" s="372"/>
      <c r="K55" s="372"/>
      <c r="L55" s="138" t="s">
        <v>772</v>
      </c>
    </row>
    <row r="56" spans="1:12" ht="12.75" customHeight="1">
      <c r="A56" s="178" t="s">
        <v>774</v>
      </c>
      <c r="B56" s="138" t="s">
        <v>1154</v>
      </c>
      <c r="C56" s="102"/>
      <c r="D56" s="102"/>
      <c r="E56" s="102"/>
      <c r="F56" s="139"/>
      <c r="G56" s="372"/>
      <c r="H56" s="367"/>
      <c r="I56" s="372"/>
      <c r="J56" s="372"/>
      <c r="K56" s="372"/>
      <c r="L56" s="138" t="s">
        <v>774</v>
      </c>
    </row>
    <row r="57" spans="1:12" ht="12.75" customHeight="1">
      <c r="A57" s="178" t="s">
        <v>776</v>
      </c>
      <c r="B57" s="138" t="s">
        <v>1155</v>
      </c>
      <c r="C57" s="102"/>
      <c r="D57" s="102"/>
      <c r="E57" s="102"/>
      <c r="F57" s="139"/>
      <c r="G57" s="372"/>
      <c r="H57" s="367"/>
      <c r="I57" s="372"/>
      <c r="J57" s="372"/>
      <c r="K57" s="372"/>
      <c r="L57" s="138" t="s">
        <v>776</v>
      </c>
    </row>
    <row r="58" spans="1:12" ht="12.75" customHeight="1">
      <c r="A58" s="178" t="s">
        <v>778</v>
      </c>
      <c r="B58" s="138" t="s">
        <v>1156</v>
      </c>
      <c r="C58" s="102"/>
      <c r="D58" s="102"/>
      <c r="E58" s="102"/>
      <c r="F58" s="139"/>
      <c r="G58" s="372"/>
      <c r="H58" s="367"/>
      <c r="I58" s="372"/>
      <c r="J58" s="372"/>
      <c r="K58" s="372"/>
      <c r="L58" s="138" t="s">
        <v>778</v>
      </c>
    </row>
    <row r="59" spans="1:12" ht="12.75" customHeight="1">
      <c r="A59" s="178" t="s">
        <v>781</v>
      </c>
      <c r="B59" s="138" t="s">
        <v>1157</v>
      </c>
      <c r="C59" s="102"/>
      <c r="D59" s="102"/>
      <c r="E59" s="102"/>
      <c r="F59" s="139"/>
      <c r="G59" s="793"/>
      <c r="H59" s="367"/>
      <c r="I59" s="372"/>
      <c r="J59" s="372"/>
      <c r="K59" s="372"/>
      <c r="L59" s="138" t="s">
        <v>781</v>
      </c>
    </row>
    <row r="60" spans="1:12" ht="12.75" customHeight="1">
      <c r="A60" s="102"/>
      <c r="B60" s="102"/>
      <c r="C60" s="138" t="s">
        <v>1158</v>
      </c>
      <c r="D60" s="102"/>
      <c r="E60" s="102"/>
      <c r="F60" s="139"/>
      <c r="G60" s="772"/>
      <c r="H60" s="792"/>
      <c r="I60" s="772"/>
      <c r="J60" s="772"/>
      <c r="K60" s="772"/>
      <c r="L60" s="102"/>
    </row>
    <row r="61" spans="1:12" ht="12.75" customHeight="1">
      <c r="A61" s="178" t="s">
        <v>783</v>
      </c>
      <c r="B61" s="138" t="s">
        <v>1159</v>
      </c>
      <c r="C61" s="102"/>
      <c r="D61" s="102"/>
      <c r="E61" s="102"/>
      <c r="F61" s="139"/>
      <c r="G61" s="372"/>
      <c r="H61" s="367"/>
      <c r="I61" s="372"/>
      <c r="J61" s="372"/>
      <c r="K61" s="372"/>
      <c r="L61" s="138" t="s">
        <v>783</v>
      </c>
    </row>
    <row r="62" spans="1:12" ht="12.75" customHeight="1">
      <c r="A62" s="178" t="s">
        <v>785</v>
      </c>
      <c r="B62" s="138" t="s">
        <v>1160</v>
      </c>
      <c r="C62" s="102"/>
      <c r="D62" s="102"/>
      <c r="E62" s="102"/>
      <c r="F62" s="139"/>
      <c r="G62" s="372"/>
      <c r="H62" s="367"/>
      <c r="I62" s="372"/>
      <c r="J62" s="372"/>
      <c r="K62" s="372"/>
      <c r="L62" s="138" t="s">
        <v>785</v>
      </c>
    </row>
    <row r="63" spans="1:12" ht="12.75" customHeight="1">
      <c r="A63" s="178" t="s">
        <v>787</v>
      </c>
      <c r="B63" s="138" t="s">
        <v>1161</v>
      </c>
      <c r="C63" s="102"/>
      <c r="D63" s="102"/>
      <c r="E63" s="102"/>
      <c r="F63" s="139"/>
      <c r="G63" s="372"/>
      <c r="H63" s="367"/>
      <c r="I63" s="372"/>
      <c r="J63" s="372"/>
      <c r="K63" s="372"/>
      <c r="L63" s="138" t="s">
        <v>787</v>
      </c>
    </row>
    <row r="64" spans="1:12" ht="12.75" customHeight="1">
      <c r="A64" s="178" t="s">
        <v>789</v>
      </c>
      <c r="B64" s="138" t="s">
        <v>1162</v>
      </c>
      <c r="C64" s="102"/>
      <c r="D64" s="102"/>
      <c r="E64" s="102"/>
      <c r="F64" s="139"/>
      <c r="G64" s="372"/>
      <c r="H64" s="367"/>
      <c r="I64" s="372"/>
      <c r="J64" s="372"/>
      <c r="K64" s="372"/>
      <c r="L64" s="138" t="s">
        <v>789</v>
      </c>
    </row>
    <row r="65" spans="1:12" ht="12.75" customHeight="1">
      <c r="A65" s="178" t="s">
        <v>790</v>
      </c>
      <c r="B65" s="138" t="s">
        <v>1163</v>
      </c>
      <c r="C65" s="102"/>
      <c r="D65" s="102"/>
      <c r="E65" s="102"/>
      <c r="F65" s="139"/>
      <c r="G65" s="372"/>
      <c r="H65" s="367"/>
      <c r="I65" s="372"/>
      <c r="J65" s="372"/>
      <c r="K65" s="372"/>
      <c r="L65" s="138" t="s">
        <v>790</v>
      </c>
    </row>
    <row r="66" spans="1:12" ht="12.75" customHeight="1">
      <c r="A66" s="178" t="s">
        <v>792</v>
      </c>
      <c r="B66" s="138" t="s">
        <v>1156</v>
      </c>
      <c r="C66" s="102"/>
      <c r="D66" s="102"/>
      <c r="E66" s="102"/>
      <c r="F66" s="139"/>
      <c r="G66" s="372"/>
      <c r="H66" s="367"/>
      <c r="I66" s="372"/>
      <c r="J66" s="372"/>
      <c r="K66" s="372"/>
      <c r="L66" s="138" t="s">
        <v>792</v>
      </c>
    </row>
    <row r="67" spans="1:12" ht="12.75" customHeight="1">
      <c r="A67" s="178" t="s">
        <v>794</v>
      </c>
      <c r="B67" s="138" t="s">
        <v>1164</v>
      </c>
      <c r="C67" s="102"/>
      <c r="D67" s="102"/>
      <c r="E67" s="102"/>
      <c r="F67" s="139"/>
      <c r="G67" s="372"/>
      <c r="H67" s="367"/>
      <c r="I67" s="372"/>
      <c r="J67" s="372"/>
      <c r="K67" s="372"/>
      <c r="L67" s="138" t="s">
        <v>794</v>
      </c>
    </row>
    <row r="68" spans="1:12" ht="12.75" customHeight="1">
      <c r="A68" s="141"/>
      <c r="B68" s="114" t="s">
        <v>1165</v>
      </c>
      <c r="F68" s="141"/>
      <c r="G68" s="780"/>
      <c r="H68" s="369"/>
      <c r="I68" s="432"/>
      <c r="J68" s="432"/>
      <c r="K68" s="432"/>
      <c r="L68" s="140"/>
    </row>
    <row r="69" spans="1:12" ht="12.75" customHeight="1">
      <c r="A69" s="178" t="s">
        <v>1166</v>
      </c>
      <c r="B69" s="138" t="s">
        <v>1167</v>
      </c>
      <c r="C69" s="102"/>
      <c r="D69" s="102"/>
      <c r="E69" s="102"/>
      <c r="F69" s="139"/>
      <c r="G69" s="793"/>
      <c r="H69" s="367"/>
      <c r="I69" s="372"/>
      <c r="J69" s="372"/>
      <c r="K69" s="372"/>
      <c r="L69" s="138" t="s">
        <v>1166</v>
      </c>
    </row>
    <row r="70" spans="1:12" ht="12.75" customHeight="1">
      <c r="A70" s="102"/>
      <c r="B70" s="102"/>
      <c r="C70" s="138" t="s">
        <v>1168</v>
      </c>
      <c r="D70" s="102"/>
      <c r="E70" s="102"/>
      <c r="F70" s="102"/>
      <c r="G70" s="367"/>
      <c r="H70" s="367"/>
      <c r="I70" s="367"/>
      <c r="J70" s="367"/>
      <c r="K70" s="367"/>
      <c r="L70" s="102"/>
    </row>
    <row r="71" spans="1:12" ht="12.75" customHeight="1">
      <c r="A71" s="178" t="s">
        <v>1169</v>
      </c>
      <c r="B71" s="138" t="s">
        <v>1170</v>
      </c>
      <c r="C71" s="102"/>
      <c r="D71" s="102"/>
      <c r="E71" s="102"/>
      <c r="F71" s="139"/>
      <c r="G71" s="372"/>
      <c r="H71" s="792"/>
      <c r="I71" s="772"/>
      <c r="J71" s="772"/>
      <c r="K71" s="772"/>
      <c r="L71" s="138" t="s">
        <v>1169</v>
      </c>
    </row>
    <row r="72" spans="1:12" ht="12.75" customHeight="1">
      <c r="A72" s="178" t="s">
        <v>1171</v>
      </c>
      <c r="B72" s="138" t="s">
        <v>1172</v>
      </c>
      <c r="C72" s="102"/>
      <c r="D72" s="102"/>
      <c r="E72" s="102"/>
      <c r="F72" s="139"/>
      <c r="G72" s="772"/>
      <c r="H72" s="367"/>
      <c r="I72" s="372"/>
      <c r="J72" s="772"/>
      <c r="K72" s="772"/>
      <c r="L72" s="138" t="s">
        <v>1171</v>
      </c>
    </row>
    <row r="73" spans="1:12" ht="12.75" customHeight="1">
      <c r="A73" s="178" t="s">
        <v>1173</v>
      </c>
      <c r="B73" s="138" t="s">
        <v>1174</v>
      </c>
      <c r="C73" s="102"/>
      <c r="D73" s="102"/>
      <c r="E73" s="102"/>
      <c r="F73" s="139"/>
      <c r="G73" s="772"/>
      <c r="H73" s="792"/>
      <c r="I73" s="772"/>
      <c r="J73" s="372"/>
      <c r="K73" s="772"/>
      <c r="L73" s="138" t="s">
        <v>1173</v>
      </c>
    </row>
    <row r="74" spans="1:12" ht="12.75" customHeight="1">
      <c r="A74" s="178" t="s">
        <v>1175</v>
      </c>
      <c r="B74" s="138" t="s">
        <v>1176</v>
      </c>
      <c r="C74" s="102"/>
      <c r="D74" s="102"/>
      <c r="E74" s="102"/>
      <c r="F74" s="139"/>
      <c r="G74" s="772"/>
      <c r="H74" s="792"/>
      <c r="I74" s="772"/>
      <c r="J74" s="372"/>
      <c r="K74" s="772"/>
      <c r="L74" s="138" t="s">
        <v>1175</v>
      </c>
    </row>
    <row r="75" spans="1:12" ht="12.75" customHeight="1">
      <c r="A75" s="178" t="s">
        <v>1177</v>
      </c>
      <c r="B75" s="138" t="s">
        <v>1178</v>
      </c>
      <c r="C75" s="102"/>
      <c r="D75" s="102"/>
      <c r="E75" s="102"/>
      <c r="F75" s="139"/>
      <c r="G75" s="772"/>
      <c r="H75" s="792"/>
      <c r="I75" s="772"/>
      <c r="J75" s="372"/>
      <c r="K75" s="772"/>
      <c r="L75" s="138" t="s">
        <v>1177</v>
      </c>
    </row>
    <row r="76" spans="1:12" ht="12.75" customHeight="1">
      <c r="A76" s="178" t="s">
        <v>1179</v>
      </c>
      <c r="B76" s="138" t="s">
        <v>1180</v>
      </c>
      <c r="C76" s="102"/>
      <c r="D76" s="102"/>
      <c r="E76" s="102"/>
      <c r="F76" s="139"/>
      <c r="G76" s="772"/>
      <c r="H76" s="792"/>
      <c r="I76" s="772"/>
      <c r="J76" s="772"/>
      <c r="K76" s="372"/>
      <c r="L76" s="138" t="s">
        <v>1179</v>
      </c>
    </row>
    <row r="77" spans="1:12" ht="12.75" customHeight="1">
      <c r="A77" s="178" t="s">
        <v>1181</v>
      </c>
      <c r="B77" s="138" t="s">
        <v>1182</v>
      </c>
      <c r="C77" s="102"/>
      <c r="D77" s="102"/>
      <c r="E77" s="102"/>
      <c r="F77" s="139"/>
      <c r="G77" s="772"/>
      <c r="H77" s="792"/>
      <c r="I77" s="772"/>
      <c r="J77" s="772"/>
      <c r="K77" s="372"/>
      <c r="L77" s="138" t="s">
        <v>1181</v>
      </c>
    </row>
    <row r="78" spans="1:12" ht="12.75" customHeight="1">
      <c r="A78" s="141"/>
      <c r="B78" s="114" t="s">
        <v>1183</v>
      </c>
      <c r="F78" s="141"/>
      <c r="G78" s="773"/>
      <c r="H78" s="794"/>
      <c r="I78" s="773"/>
      <c r="J78" s="773"/>
      <c r="K78" s="432"/>
      <c r="L78" s="140"/>
    </row>
    <row r="79" spans="1:12" ht="12.75" customHeight="1">
      <c r="A79" s="178" t="s">
        <v>1184</v>
      </c>
      <c r="B79" s="138" t="s">
        <v>1185</v>
      </c>
      <c r="C79" s="102"/>
      <c r="D79" s="102"/>
      <c r="E79" s="102"/>
      <c r="F79" s="139"/>
      <c r="G79" s="793"/>
      <c r="H79" s="367"/>
      <c r="I79" s="372"/>
      <c r="J79" s="372"/>
      <c r="K79" s="372"/>
      <c r="L79" s="138" t="s">
        <v>1184</v>
      </c>
    </row>
    <row r="80" spans="1:12" ht="12.75" customHeight="1">
      <c r="A80" s="178" t="s">
        <v>1186</v>
      </c>
      <c r="B80" s="138" t="s">
        <v>1187</v>
      </c>
      <c r="C80" s="102"/>
      <c r="D80" s="102"/>
      <c r="E80" s="102"/>
      <c r="F80" s="139"/>
      <c r="G80" s="793"/>
      <c r="H80" s="367"/>
      <c r="I80" s="372"/>
      <c r="J80" s="372"/>
      <c r="K80" s="372"/>
      <c r="L80" s="138" t="s">
        <v>1186</v>
      </c>
    </row>
    <row r="81" spans="1:12" ht="12.75" customHeight="1">
      <c r="A81" s="141"/>
      <c r="B81" s="114" t="s">
        <v>1188</v>
      </c>
      <c r="F81" s="141"/>
      <c r="G81" s="795"/>
      <c r="H81" s="369"/>
      <c r="I81" s="432"/>
      <c r="J81" s="432"/>
      <c r="K81" s="432"/>
      <c r="L81" s="140"/>
    </row>
    <row r="82" spans="1:12" ht="12.75" customHeight="1">
      <c r="A82" s="102"/>
      <c r="B82" s="102"/>
      <c r="C82" s="102"/>
      <c r="D82" s="102"/>
      <c r="E82" s="102"/>
      <c r="F82" s="138" t="s">
        <v>1189</v>
      </c>
      <c r="G82" s="102"/>
      <c r="H82" s="102"/>
      <c r="I82" s="102"/>
      <c r="J82" s="102"/>
      <c r="K82" s="102"/>
      <c r="L82" s="102"/>
    </row>
    <row r="83" spans="1:12" ht="12.75" customHeight="1">
      <c r="A83" s="138" t="s">
        <v>1190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ht="12.75" customHeight="1">
      <c r="A84" s="114"/>
    </row>
    <row r="85" spans="1:12" ht="18">
      <c r="A85" s="503" t="s">
        <v>1191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132" t="s">
        <v>511</v>
      </c>
    </row>
  </sheetData>
  <sheetProtection sheet="1"/>
  <mergeCells count="1">
    <mergeCell ref="K3:L3"/>
  </mergeCells>
  <printOptions horizontalCentered="1"/>
  <pageMargins left="0.3298611111111111" right="0.3298611111111111" top="0.3298611111111111" bottom="0.25" header="0.5118055555555555" footer="0.511805555555555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78" zoomScaleNormal="78" workbookViewId="0" topLeftCell="A1">
      <selection activeCell="A1" sqref="A1"/>
    </sheetView>
  </sheetViews>
  <sheetFormatPr defaultColWidth="14.66015625" defaultRowHeight="12.75"/>
  <cols>
    <col min="1" max="1" width="4.83203125" style="0" customWidth="1"/>
    <col min="2" max="3" width="13.66015625" style="0" customWidth="1"/>
    <col min="4" max="4" width="41" style="0" customWidth="1"/>
    <col min="5" max="6" width="16.33203125" style="0" customWidth="1"/>
    <col min="7" max="7" width="24.33203125" style="0" customWidth="1"/>
    <col min="8" max="8" width="23.66015625" style="0" customWidth="1"/>
    <col min="9" max="9" width="5" style="0" customWidth="1"/>
    <col min="10" max="16384" width="13.66015625" style="0" customWidth="1"/>
  </cols>
  <sheetData>
    <row r="1" spans="1:12" ht="15.75">
      <c r="A1" s="351" t="s">
        <v>490</v>
      </c>
      <c r="B1" s="322"/>
      <c r="C1" s="322"/>
      <c r="D1" s="322"/>
      <c r="E1" s="324" t="s">
        <v>1</v>
      </c>
      <c r="F1" s="322"/>
      <c r="I1" s="324" t="s">
        <v>2</v>
      </c>
      <c r="K1" s="322"/>
      <c r="L1" s="322"/>
    </row>
    <row r="2" spans="1:9" ht="12.75">
      <c r="A2" s="138" t="s">
        <v>1192</v>
      </c>
      <c r="B2" s="102"/>
      <c r="C2" s="138"/>
      <c r="D2" s="139"/>
      <c r="E2" s="138" t="s">
        <v>9</v>
      </c>
      <c r="F2" s="139"/>
      <c r="G2" s="178" t="s">
        <v>1193</v>
      </c>
      <c r="H2" s="102"/>
      <c r="I2" s="102"/>
    </row>
    <row r="3" spans="1:8" ht="12.75">
      <c r="A3" s="114" t="s">
        <v>1194</v>
      </c>
      <c r="D3" s="141"/>
      <c r="F3" s="141"/>
      <c r="G3" s="141" t="s">
        <v>12</v>
      </c>
      <c r="H3" s="218" t="s">
        <v>1195</v>
      </c>
    </row>
    <row r="4" spans="1:7" ht="12.75">
      <c r="A4" s="143"/>
      <c r="B4" s="143"/>
      <c r="C4" s="143"/>
      <c r="D4" s="146"/>
      <c r="E4" s="143" t="s">
        <v>1106</v>
      </c>
      <c r="F4" s="146"/>
      <c r="G4" s="141" t="s">
        <v>15</v>
      </c>
    </row>
    <row r="5" spans="1:9" ht="12.75">
      <c r="A5" s="205" t="s">
        <v>177</v>
      </c>
      <c r="B5" s="114" t="s">
        <v>1196</v>
      </c>
      <c r="F5" s="141"/>
      <c r="G5" s="139"/>
      <c r="H5" s="796"/>
      <c r="I5" s="138" t="s">
        <v>177</v>
      </c>
    </row>
    <row r="6" spans="1:9" ht="13.5" customHeight="1">
      <c r="A6" s="141"/>
      <c r="F6" s="141"/>
      <c r="G6" s="432"/>
      <c r="H6" s="781"/>
      <c r="I6" s="140"/>
    </row>
    <row r="7" spans="1:9" ht="13.5" customHeight="1">
      <c r="A7" s="178" t="s">
        <v>179</v>
      </c>
      <c r="B7" s="138" t="s">
        <v>1197</v>
      </c>
      <c r="C7" s="102"/>
      <c r="D7" s="102"/>
      <c r="E7" s="102"/>
      <c r="F7" s="139"/>
      <c r="G7" s="372"/>
      <c r="H7" s="797"/>
      <c r="I7" s="138" t="s">
        <v>179</v>
      </c>
    </row>
    <row r="8" spans="1:9" ht="13.5" customHeight="1">
      <c r="A8" s="141"/>
      <c r="F8" s="141"/>
      <c r="G8" s="432"/>
      <c r="H8" s="781"/>
      <c r="I8" s="140"/>
    </row>
    <row r="9" spans="1:9" ht="13.5" customHeight="1">
      <c r="A9" s="178" t="s">
        <v>181</v>
      </c>
      <c r="B9" s="138" t="s">
        <v>1198</v>
      </c>
      <c r="C9" s="102"/>
      <c r="D9" s="102"/>
      <c r="E9" s="102"/>
      <c r="F9" s="139"/>
      <c r="G9" s="772"/>
      <c r="H9" s="793"/>
      <c r="I9" s="138" t="s">
        <v>181</v>
      </c>
    </row>
    <row r="10" spans="1:9" ht="13.5" customHeight="1">
      <c r="A10" s="141"/>
      <c r="F10" s="141"/>
      <c r="G10" s="773"/>
      <c r="H10" s="780"/>
      <c r="I10" s="140"/>
    </row>
    <row r="11" spans="1:9" ht="13.5" customHeight="1">
      <c r="A11" s="178" t="s">
        <v>183</v>
      </c>
      <c r="B11" s="138" t="s">
        <v>1199</v>
      </c>
      <c r="C11" s="102"/>
      <c r="D11" s="102"/>
      <c r="E11" s="102"/>
      <c r="F11" s="139"/>
      <c r="G11" s="372"/>
      <c r="H11" s="797"/>
      <c r="I11" s="138" t="s">
        <v>183</v>
      </c>
    </row>
    <row r="12" spans="1:9" ht="13.5" customHeight="1">
      <c r="A12" s="141"/>
      <c r="F12" s="141"/>
      <c r="G12" s="780"/>
      <c r="H12" s="781"/>
      <c r="I12" s="140"/>
    </row>
    <row r="13" spans="1:9" ht="13.5" customHeight="1">
      <c r="A13" s="178" t="s">
        <v>185</v>
      </c>
      <c r="B13" s="138" t="s">
        <v>1200</v>
      </c>
      <c r="C13" s="102"/>
      <c r="D13" s="102"/>
      <c r="E13" s="102"/>
      <c r="F13" s="139"/>
      <c r="G13" s="372"/>
      <c r="H13" s="797"/>
      <c r="I13" s="138" t="s">
        <v>185</v>
      </c>
    </row>
    <row r="14" spans="1:9" ht="13.5" customHeight="1">
      <c r="A14" s="141"/>
      <c r="F14" s="141"/>
      <c r="G14" s="432"/>
      <c r="H14" s="781"/>
      <c r="I14" s="140"/>
    </row>
    <row r="15" spans="1:9" ht="13.5" customHeight="1">
      <c r="A15" s="178" t="s">
        <v>187</v>
      </c>
      <c r="B15" s="138"/>
      <c r="C15" s="102"/>
      <c r="D15" s="102"/>
      <c r="E15" s="102"/>
      <c r="F15" s="139"/>
      <c r="G15" s="372"/>
      <c r="H15" s="797"/>
      <c r="I15" s="138" t="s">
        <v>187</v>
      </c>
    </row>
    <row r="16" spans="1:9" ht="13.5" customHeight="1">
      <c r="A16" s="141"/>
      <c r="F16" s="141"/>
      <c r="G16" s="432"/>
      <c r="H16" s="781"/>
      <c r="I16" s="140"/>
    </row>
    <row r="17" spans="1:9" ht="13.5" customHeight="1">
      <c r="A17" s="178" t="s">
        <v>189</v>
      </c>
      <c r="B17" s="138"/>
      <c r="C17" s="102"/>
      <c r="D17" s="102"/>
      <c r="E17" s="102"/>
      <c r="F17" s="139"/>
      <c r="G17" s="372"/>
      <c r="H17" s="797"/>
      <c r="I17" s="138" t="s">
        <v>189</v>
      </c>
    </row>
    <row r="18" spans="1:9" ht="13.5" customHeight="1">
      <c r="A18" s="141"/>
      <c r="F18" s="141"/>
      <c r="G18" s="432"/>
      <c r="H18" s="781"/>
      <c r="I18" s="140"/>
    </row>
    <row r="19" spans="1:9" ht="13.5" customHeight="1">
      <c r="A19" s="178" t="s">
        <v>191</v>
      </c>
      <c r="B19" s="138"/>
      <c r="C19" s="102"/>
      <c r="D19" s="102"/>
      <c r="E19" s="102"/>
      <c r="F19" s="139"/>
      <c r="G19" s="372"/>
      <c r="H19" s="797"/>
      <c r="I19" s="138" t="s">
        <v>191</v>
      </c>
    </row>
    <row r="20" spans="1:9" ht="13.5" customHeight="1">
      <c r="A20" s="141"/>
      <c r="F20" s="141"/>
      <c r="G20" s="432"/>
      <c r="H20" s="781"/>
      <c r="I20" s="140"/>
    </row>
    <row r="21" spans="1:9" ht="13.5" customHeight="1">
      <c r="A21" s="178" t="s">
        <v>193</v>
      </c>
      <c r="B21" s="138"/>
      <c r="C21" s="102"/>
      <c r="D21" s="102"/>
      <c r="E21" s="102"/>
      <c r="F21" s="139"/>
      <c r="G21" s="372"/>
      <c r="H21" s="797"/>
      <c r="I21" s="138" t="s">
        <v>193</v>
      </c>
    </row>
    <row r="22" spans="1:9" ht="13.5" customHeight="1">
      <c r="A22" s="141"/>
      <c r="F22" s="141"/>
      <c r="G22" s="432"/>
      <c r="H22" s="781"/>
      <c r="I22" s="140"/>
    </row>
    <row r="23" spans="1:9" ht="13.5" customHeight="1">
      <c r="A23" s="178" t="s">
        <v>195</v>
      </c>
      <c r="B23" s="138"/>
      <c r="C23" s="102"/>
      <c r="D23" s="102"/>
      <c r="E23" s="102"/>
      <c r="F23" s="139"/>
      <c r="G23" s="372"/>
      <c r="H23" s="797"/>
      <c r="I23" s="138" t="s">
        <v>195</v>
      </c>
    </row>
    <row r="24" spans="1:9" ht="13.5" customHeight="1">
      <c r="A24" s="141"/>
      <c r="F24" s="141"/>
      <c r="G24" s="432"/>
      <c r="H24" s="781"/>
      <c r="I24" s="140"/>
    </row>
    <row r="25" spans="1:9" ht="13.5" customHeight="1">
      <c r="A25" s="178" t="s">
        <v>437</v>
      </c>
      <c r="B25" s="138" t="s">
        <v>1201</v>
      </c>
      <c r="C25" s="102"/>
      <c r="D25" s="102"/>
      <c r="E25" s="102"/>
      <c r="F25" s="139"/>
      <c r="G25" s="372"/>
      <c r="H25" s="797"/>
      <c r="I25" s="138" t="s">
        <v>437</v>
      </c>
    </row>
    <row r="26" spans="1:9" ht="13.5" customHeight="1">
      <c r="A26" s="141"/>
      <c r="F26" s="141"/>
      <c r="G26" s="432"/>
      <c r="H26" s="781"/>
      <c r="I26" s="140"/>
    </row>
    <row r="27" spans="1:9" ht="13.5" customHeight="1">
      <c r="A27" s="178" t="s">
        <v>439</v>
      </c>
      <c r="B27" s="138"/>
      <c r="C27" s="102"/>
      <c r="D27" s="102"/>
      <c r="E27" s="102"/>
      <c r="F27" s="139"/>
      <c r="G27" s="372"/>
      <c r="H27" s="797"/>
      <c r="I27" s="138" t="s">
        <v>439</v>
      </c>
    </row>
    <row r="28" spans="1:9" ht="13.5" customHeight="1">
      <c r="A28" s="141"/>
      <c r="F28" s="141"/>
      <c r="G28" s="432"/>
      <c r="H28" s="781"/>
      <c r="I28" s="140"/>
    </row>
    <row r="29" spans="1:9" ht="13.5" customHeight="1">
      <c r="A29" s="178" t="s">
        <v>442</v>
      </c>
      <c r="B29" s="138"/>
      <c r="C29" s="102"/>
      <c r="D29" s="102"/>
      <c r="E29" s="102"/>
      <c r="F29" s="139"/>
      <c r="G29" s="372"/>
      <c r="H29" s="797"/>
      <c r="I29" s="138" t="s">
        <v>442</v>
      </c>
    </row>
    <row r="30" spans="1:9" ht="13.5" customHeight="1">
      <c r="A30" s="141"/>
      <c r="F30" s="141"/>
      <c r="G30" s="432"/>
      <c r="H30" s="781"/>
      <c r="I30" s="140"/>
    </row>
    <row r="31" spans="1:9" ht="13.5" customHeight="1">
      <c r="A31" s="178" t="s">
        <v>446</v>
      </c>
      <c r="B31" s="138"/>
      <c r="C31" s="102"/>
      <c r="D31" s="102"/>
      <c r="E31" s="102"/>
      <c r="F31" s="139"/>
      <c r="G31" s="372"/>
      <c r="H31" s="797"/>
      <c r="I31" s="138" t="s">
        <v>446</v>
      </c>
    </row>
    <row r="32" spans="1:9" ht="13.5" customHeight="1">
      <c r="A32" s="141"/>
      <c r="F32" s="141"/>
      <c r="G32" s="432"/>
      <c r="H32" s="781"/>
      <c r="I32" s="140"/>
    </row>
    <row r="33" spans="1:9" ht="13.5" customHeight="1">
      <c r="A33" s="178" t="s">
        <v>450</v>
      </c>
      <c r="B33" s="138"/>
      <c r="C33" s="102"/>
      <c r="D33" s="102"/>
      <c r="E33" s="102"/>
      <c r="F33" s="139"/>
      <c r="G33" s="372"/>
      <c r="H33" s="797"/>
      <c r="I33" s="138" t="s">
        <v>450</v>
      </c>
    </row>
    <row r="34" spans="1:9" ht="13.5" customHeight="1">
      <c r="A34" s="141"/>
      <c r="F34" s="141"/>
      <c r="G34" s="432"/>
      <c r="H34" s="781"/>
      <c r="I34" s="140"/>
    </row>
    <row r="35" spans="1:9" ht="13.5" customHeight="1">
      <c r="A35" s="178" t="s">
        <v>453</v>
      </c>
      <c r="B35" s="138"/>
      <c r="C35" s="102"/>
      <c r="D35" s="102"/>
      <c r="E35" s="102"/>
      <c r="F35" s="139"/>
      <c r="G35" s="372"/>
      <c r="H35" s="797"/>
      <c r="I35" s="138" t="s">
        <v>453</v>
      </c>
    </row>
    <row r="36" spans="1:9" ht="13.5" customHeight="1">
      <c r="A36" s="141"/>
      <c r="F36" s="141"/>
      <c r="G36" s="432"/>
      <c r="H36" s="781"/>
      <c r="I36" s="140"/>
    </row>
    <row r="37" spans="1:9" ht="13.5" customHeight="1">
      <c r="A37" s="178" t="s">
        <v>456</v>
      </c>
      <c r="B37" s="138" t="s">
        <v>1202</v>
      </c>
      <c r="C37" s="102"/>
      <c r="D37" s="102"/>
      <c r="E37" s="102"/>
      <c r="F37" s="139"/>
      <c r="G37" s="772"/>
      <c r="H37" s="793"/>
      <c r="I37" s="138" t="s">
        <v>456</v>
      </c>
    </row>
    <row r="38" spans="1:9" ht="13.5" customHeight="1">
      <c r="A38" s="141"/>
      <c r="F38" s="141"/>
      <c r="G38" s="773"/>
      <c r="H38" s="780"/>
      <c r="I38" s="140"/>
    </row>
    <row r="39" spans="1:9" ht="13.5" customHeight="1">
      <c r="A39" s="178" t="s">
        <v>459</v>
      </c>
      <c r="B39" s="138" t="s">
        <v>1203</v>
      </c>
      <c r="C39" s="102"/>
      <c r="D39" s="102"/>
      <c r="E39" s="102"/>
      <c r="F39" s="139"/>
      <c r="G39" s="772"/>
      <c r="H39" s="793"/>
      <c r="I39" s="138" t="s">
        <v>459</v>
      </c>
    </row>
    <row r="40" spans="1:9" ht="13.5" customHeight="1">
      <c r="A40" s="141"/>
      <c r="F40" s="141"/>
      <c r="G40" s="773"/>
      <c r="H40" s="780"/>
      <c r="I40" s="140"/>
    </row>
    <row r="41" spans="1:9" ht="13.5" customHeight="1">
      <c r="A41" s="178"/>
      <c r="B41" s="138" t="s">
        <v>1204</v>
      </c>
      <c r="C41" s="102"/>
      <c r="D41" s="102"/>
      <c r="E41" s="102"/>
      <c r="F41" s="102"/>
      <c r="G41" s="367"/>
      <c r="H41" s="431"/>
      <c r="I41" s="138"/>
    </row>
    <row r="42" spans="1:9" ht="13.5" customHeight="1">
      <c r="A42" s="141"/>
      <c r="G42" s="798"/>
      <c r="H42" s="433"/>
      <c r="I42" s="140"/>
    </row>
    <row r="43" spans="1:9" ht="13.5" customHeight="1">
      <c r="A43" s="178">
        <v>19</v>
      </c>
      <c r="B43" s="138" t="s">
        <v>1205</v>
      </c>
      <c r="C43" s="102"/>
      <c r="D43" s="102"/>
      <c r="E43" s="102"/>
      <c r="F43" s="139"/>
      <c r="G43" s="372"/>
      <c r="H43" s="797"/>
      <c r="I43" s="138">
        <v>19</v>
      </c>
    </row>
    <row r="44" spans="1:9" ht="13.5" customHeight="1">
      <c r="A44" s="141"/>
      <c r="F44" s="141"/>
      <c r="G44" s="432"/>
      <c r="H44" s="781"/>
      <c r="I44" s="140"/>
    </row>
    <row r="45" spans="1:9" ht="13.5" customHeight="1">
      <c r="A45" s="178">
        <v>20</v>
      </c>
      <c r="B45" s="138" t="s">
        <v>1206</v>
      </c>
      <c r="C45" s="102"/>
      <c r="D45" s="102"/>
      <c r="E45" s="102"/>
      <c r="F45" s="139"/>
      <c r="G45" s="372"/>
      <c r="H45" s="797"/>
      <c r="I45" s="138">
        <v>20</v>
      </c>
    </row>
    <row r="46" spans="1:9" ht="13.5" customHeight="1">
      <c r="A46" s="141"/>
      <c r="F46" s="141"/>
      <c r="G46" s="432"/>
      <c r="H46" s="781"/>
      <c r="I46" s="140"/>
    </row>
    <row r="47" spans="1:9" ht="13.5" customHeight="1">
      <c r="A47" s="178">
        <v>21</v>
      </c>
      <c r="B47" s="138" t="s">
        <v>1207</v>
      </c>
      <c r="C47" s="102"/>
      <c r="D47" s="102"/>
      <c r="E47" s="102"/>
      <c r="F47" s="139"/>
      <c r="G47" s="372"/>
      <c r="H47" s="797"/>
      <c r="I47" s="138">
        <v>21</v>
      </c>
    </row>
    <row r="48" spans="1:9" ht="13.5" customHeight="1">
      <c r="A48" s="141"/>
      <c r="F48" s="141"/>
      <c r="G48" s="432"/>
      <c r="H48" s="781"/>
      <c r="I48" s="140"/>
    </row>
    <row r="49" spans="1:9" ht="13.5" customHeight="1">
      <c r="A49" s="178">
        <v>22</v>
      </c>
      <c r="B49" s="138" t="s">
        <v>1208</v>
      </c>
      <c r="C49" s="102"/>
      <c r="D49" s="102"/>
      <c r="E49" s="102"/>
      <c r="F49" s="139"/>
      <c r="G49" s="372"/>
      <c r="H49" s="797"/>
      <c r="I49" s="138">
        <v>22</v>
      </c>
    </row>
    <row r="50" spans="1:9" ht="13.5" customHeight="1">
      <c r="A50" s="141"/>
      <c r="F50" s="141"/>
      <c r="G50" s="432"/>
      <c r="H50" s="781"/>
      <c r="I50" s="140"/>
    </row>
    <row r="51" spans="1:9" ht="13.5" customHeight="1">
      <c r="A51" s="178">
        <v>23</v>
      </c>
      <c r="B51" s="138" t="s">
        <v>1209</v>
      </c>
      <c r="C51" s="102"/>
      <c r="D51" s="102"/>
      <c r="E51" s="102"/>
      <c r="F51" s="139"/>
      <c r="G51" s="372"/>
      <c r="H51" s="797"/>
      <c r="I51" s="138">
        <v>23</v>
      </c>
    </row>
    <row r="52" spans="1:9" ht="13.5" customHeight="1">
      <c r="A52" s="141"/>
      <c r="B52" s="140"/>
      <c r="C52" s="140"/>
      <c r="D52" s="140"/>
      <c r="E52" s="140"/>
      <c r="F52" s="141"/>
      <c r="G52" s="432"/>
      <c r="H52" s="781"/>
      <c r="I52" s="140"/>
    </row>
    <row r="53" spans="1:9" ht="13.5" customHeight="1">
      <c r="A53" s="178">
        <v>24</v>
      </c>
      <c r="B53" s="138" t="s">
        <v>1210</v>
      </c>
      <c r="C53" s="102"/>
      <c r="D53" s="102"/>
      <c r="E53" s="102"/>
      <c r="F53" s="139"/>
      <c r="G53" s="372"/>
      <c r="H53" s="797"/>
      <c r="I53" s="138">
        <v>24</v>
      </c>
    </row>
    <row r="54" spans="1:9" ht="13.5" customHeight="1">
      <c r="A54" s="141"/>
      <c r="F54" s="141"/>
      <c r="G54" s="432"/>
      <c r="H54" s="781"/>
      <c r="I54" s="140"/>
    </row>
    <row r="55" spans="1:9" ht="13.5" customHeight="1">
      <c r="A55" s="178">
        <v>25</v>
      </c>
      <c r="B55" s="138" t="s">
        <v>1211</v>
      </c>
      <c r="C55" s="102"/>
      <c r="D55" s="102"/>
      <c r="E55" s="102"/>
      <c r="F55" s="139"/>
      <c r="G55" s="372"/>
      <c r="H55" s="797"/>
      <c r="I55" s="138">
        <v>25</v>
      </c>
    </row>
    <row r="56" spans="1:9" ht="13.5" customHeight="1">
      <c r="A56" s="141"/>
      <c r="F56" s="141"/>
      <c r="G56" s="432"/>
      <c r="H56" s="781"/>
      <c r="I56" s="140"/>
    </row>
    <row r="57" spans="1:9" ht="13.5" customHeight="1">
      <c r="A57" s="178">
        <v>26</v>
      </c>
      <c r="B57" s="138" t="s">
        <v>597</v>
      </c>
      <c r="C57" s="102"/>
      <c r="D57" s="102"/>
      <c r="E57" s="102"/>
      <c r="F57" s="139"/>
      <c r="G57" s="372"/>
      <c r="H57" s="797"/>
      <c r="I57" s="138">
        <v>26</v>
      </c>
    </row>
    <row r="58" spans="1:9" ht="13.5" customHeight="1">
      <c r="A58" s="141"/>
      <c r="F58" s="141"/>
      <c r="G58" s="432"/>
      <c r="H58" s="781"/>
      <c r="I58" s="140"/>
    </row>
    <row r="59" spans="1:9" ht="13.5" customHeight="1">
      <c r="A59" s="178">
        <v>27</v>
      </c>
      <c r="B59" s="138" t="s">
        <v>1212</v>
      </c>
      <c r="C59" s="102"/>
      <c r="D59" s="102"/>
      <c r="E59" s="102"/>
      <c r="F59" s="139"/>
      <c r="G59" s="372"/>
      <c r="H59" s="797"/>
      <c r="I59" s="138">
        <v>27</v>
      </c>
    </row>
    <row r="60" spans="1:9" ht="13.5" customHeight="1">
      <c r="A60" s="141"/>
      <c r="F60" s="141"/>
      <c r="G60" s="432"/>
      <c r="H60" s="781"/>
      <c r="I60" s="140"/>
    </row>
    <row r="61" spans="1:9" ht="13.5" customHeight="1">
      <c r="A61" s="178">
        <v>28</v>
      </c>
      <c r="B61" s="138"/>
      <c r="C61" s="102"/>
      <c r="D61" s="102"/>
      <c r="E61" s="102"/>
      <c r="F61" s="139"/>
      <c r="G61" s="372"/>
      <c r="H61" s="797"/>
      <c r="I61" s="138">
        <v>28</v>
      </c>
    </row>
    <row r="62" spans="1:9" ht="13.5" customHeight="1">
      <c r="A62" s="141"/>
      <c r="F62" s="141"/>
      <c r="G62" s="432"/>
      <c r="H62" s="781"/>
      <c r="I62" s="140"/>
    </row>
    <row r="63" spans="1:9" ht="13.5" customHeight="1">
      <c r="A63" s="178">
        <v>29</v>
      </c>
      <c r="B63" s="102"/>
      <c r="C63" s="102"/>
      <c r="D63" s="102"/>
      <c r="E63" s="102"/>
      <c r="F63" s="139"/>
      <c r="G63" s="372"/>
      <c r="H63" s="797"/>
      <c r="I63" s="138">
        <v>29</v>
      </c>
    </row>
    <row r="64" spans="1:9" ht="13.5" customHeight="1">
      <c r="A64" s="141"/>
      <c r="F64" s="141"/>
      <c r="G64" s="432"/>
      <c r="H64" s="781"/>
      <c r="I64" s="140"/>
    </row>
    <row r="65" spans="1:9" ht="13.5" customHeight="1">
      <c r="A65" s="178">
        <v>30</v>
      </c>
      <c r="B65" s="138"/>
      <c r="C65" s="102"/>
      <c r="D65" s="102"/>
      <c r="E65" s="102"/>
      <c r="F65" s="139"/>
      <c r="G65" s="372"/>
      <c r="H65" s="797"/>
      <c r="I65" s="138">
        <v>30</v>
      </c>
    </row>
    <row r="66" spans="1:9" ht="13.5" customHeight="1">
      <c r="A66" s="141"/>
      <c r="F66" s="141"/>
      <c r="G66" s="432"/>
      <c r="H66" s="781"/>
      <c r="I66" s="140"/>
    </row>
    <row r="67" spans="1:9" ht="13.5" customHeight="1">
      <c r="A67" s="178">
        <v>31</v>
      </c>
      <c r="B67" s="138"/>
      <c r="C67" s="102"/>
      <c r="D67" s="102"/>
      <c r="E67" s="102"/>
      <c r="F67" s="139"/>
      <c r="G67" s="372"/>
      <c r="H67" s="793"/>
      <c r="I67" s="138">
        <v>31</v>
      </c>
    </row>
    <row r="68" spans="1:9" ht="13.5" customHeight="1">
      <c r="A68" s="141"/>
      <c r="F68" s="141"/>
      <c r="G68" s="432"/>
      <c r="H68" s="780"/>
      <c r="I68" s="140"/>
    </row>
    <row r="69" spans="1:9" ht="13.5" customHeight="1">
      <c r="A69" s="178">
        <v>32</v>
      </c>
      <c r="B69" s="138" t="s">
        <v>1213</v>
      </c>
      <c r="C69" s="102"/>
      <c r="D69" s="102"/>
      <c r="E69" s="102"/>
      <c r="F69" s="139"/>
      <c r="G69" s="772"/>
      <c r="H69" s="793"/>
      <c r="I69" s="138">
        <v>32</v>
      </c>
    </row>
    <row r="70" spans="1:9" ht="13.5" customHeight="1">
      <c r="A70" s="141"/>
      <c r="F70" s="141"/>
      <c r="G70" s="773"/>
      <c r="H70" s="780"/>
      <c r="I70" s="140"/>
    </row>
    <row r="71" spans="1:9" ht="13.5" customHeight="1">
      <c r="A71" s="178">
        <v>33</v>
      </c>
      <c r="B71" s="138" t="s">
        <v>1214</v>
      </c>
      <c r="C71" s="102"/>
      <c r="D71" s="102"/>
      <c r="E71" s="102"/>
      <c r="F71" s="139"/>
      <c r="G71" s="772"/>
      <c r="H71" s="793"/>
      <c r="I71" s="138">
        <v>33</v>
      </c>
    </row>
    <row r="72" spans="1:9" ht="13.5" customHeight="1">
      <c r="A72" s="146"/>
      <c r="B72" s="143"/>
      <c r="C72" s="143"/>
      <c r="D72" s="143"/>
      <c r="E72" s="143"/>
      <c r="F72" s="146"/>
      <c r="G72" s="775"/>
      <c r="H72" s="791"/>
      <c r="I72" s="148"/>
    </row>
    <row r="73" ht="13.5" customHeight="1">
      <c r="A73" s="114" t="s">
        <v>1215</v>
      </c>
    </row>
    <row r="74" ht="13.5" customHeight="1">
      <c r="A74" s="114"/>
    </row>
    <row r="75" spans="1:12" ht="15.75">
      <c r="A75" s="335" t="s">
        <v>511</v>
      </c>
      <c r="B75" s="322"/>
      <c r="C75" s="322"/>
      <c r="D75" s="322"/>
      <c r="E75" s="322"/>
      <c r="F75" s="322"/>
      <c r="G75" s="322"/>
      <c r="H75" s="322"/>
      <c r="I75" s="336" t="s">
        <v>1216</v>
      </c>
      <c r="J75" s="322"/>
      <c r="K75" s="322"/>
      <c r="L75" s="322"/>
    </row>
  </sheetData>
  <sheetProtection sheet="1"/>
  <printOptions horizontalCentered="1"/>
  <pageMargins left="0.3298611111111111" right="0.3298611111111111" top="0.3298611111111111" bottom="0.25" header="0.5118055555555555" footer="0.511805555555555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="75" zoomScaleNormal="75" workbookViewId="0" topLeftCell="A1">
      <selection activeCell="A1" sqref="A1"/>
    </sheetView>
  </sheetViews>
  <sheetFormatPr defaultColWidth="14.66015625" defaultRowHeight="13.5" customHeight="1"/>
  <cols>
    <col min="1" max="1" width="4.83203125" style="0" customWidth="1"/>
    <col min="2" max="2" width="13.66015625" style="0" customWidth="1"/>
    <col min="3" max="4" width="20.16015625" style="0" customWidth="1"/>
    <col min="5" max="6" width="2.33203125" style="0" customWidth="1"/>
    <col min="7" max="14" width="21.33203125" style="0" customWidth="1"/>
    <col min="15" max="15" width="8.66015625" style="0" customWidth="1"/>
    <col min="16" max="16" width="18.83203125" style="0" customWidth="1"/>
    <col min="17" max="16384" width="13.66015625" style="0" customWidth="1"/>
  </cols>
  <sheetData>
    <row r="1" spans="1:15" ht="15.75" customHeight="1">
      <c r="A1" s="52" t="s">
        <v>2</v>
      </c>
      <c r="B1" s="54"/>
      <c r="C1" s="54"/>
      <c r="D1" s="54"/>
      <c r="E1" s="54"/>
      <c r="F1" s="54"/>
      <c r="H1" s="54"/>
      <c r="I1" s="52" t="s">
        <v>1101</v>
      </c>
      <c r="J1" s="54"/>
      <c r="K1" s="54"/>
      <c r="O1" s="446" t="s">
        <v>490</v>
      </c>
    </row>
    <row r="2" spans="1:15" ht="13.5" customHeight="1">
      <c r="A2" s="102"/>
      <c r="B2" s="102"/>
      <c r="C2" s="102"/>
      <c r="D2" s="102"/>
      <c r="E2" s="102"/>
      <c r="F2" s="102"/>
      <c r="G2" s="102"/>
      <c r="H2" s="102"/>
      <c r="I2" s="139"/>
      <c r="J2" s="138" t="s">
        <v>162</v>
      </c>
      <c r="K2" s="139"/>
      <c r="L2" s="138" t="s">
        <v>163</v>
      </c>
      <c r="M2" s="139"/>
      <c r="N2" s="102"/>
      <c r="O2" s="102"/>
    </row>
    <row r="3" spans="1:14" ht="13.5" customHeight="1">
      <c r="A3" s="114" t="s">
        <v>1217</v>
      </c>
      <c r="I3" s="141"/>
      <c r="K3" s="141"/>
      <c r="L3" s="140" t="s">
        <v>12</v>
      </c>
      <c r="M3" s="141"/>
      <c r="N3" s="114" t="s">
        <v>1218</v>
      </c>
    </row>
    <row r="4" spans="1:15" ht="13.5" customHeight="1">
      <c r="A4" s="143"/>
      <c r="B4" s="143"/>
      <c r="C4" s="143"/>
      <c r="D4" s="143"/>
      <c r="E4" s="143"/>
      <c r="F4" s="143"/>
      <c r="G4" s="143"/>
      <c r="H4" s="143"/>
      <c r="I4" s="146"/>
      <c r="J4" s="143" t="s">
        <v>1106</v>
      </c>
      <c r="K4" s="146"/>
      <c r="L4" s="143" t="s">
        <v>15</v>
      </c>
      <c r="M4" s="146"/>
      <c r="N4" s="143"/>
      <c r="O4" s="143"/>
    </row>
    <row r="5" spans="1:15" ht="13.5" customHeight="1">
      <c r="A5" s="143"/>
      <c r="B5" s="143"/>
      <c r="C5" s="143"/>
      <c r="D5" s="143"/>
      <c r="E5" s="143"/>
      <c r="F5" s="143"/>
      <c r="G5" s="144" t="s">
        <v>1219</v>
      </c>
      <c r="H5" s="144"/>
      <c r="I5" s="145" t="s">
        <v>1220</v>
      </c>
      <c r="J5" s="145"/>
      <c r="K5" s="145" t="s">
        <v>1221</v>
      </c>
      <c r="L5" s="145"/>
      <c r="M5" s="799" t="s">
        <v>1222</v>
      </c>
      <c r="N5" s="799"/>
      <c r="O5" s="143"/>
    </row>
    <row r="6" spans="1:14" ht="13.5" customHeight="1">
      <c r="A6" s="141"/>
      <c r="F6" s="141"/>
      <c r="G6" s="177" t="s">
        <v>58</v>
      </c>
      <c r="H6" s="174" t="s">
        <v>59</v>
      </c>
      <c r="I6" s="174" t="s">
        <v>62</v>
      </c>
      <c r="J6" s="174" t="s">
        <v>98</v>
      </c>
      <c r="K6" s="174" t="s">
        <v>100</v>
      </c>
      <c r="L6" s="174" t="s">
        <v>102</v>
      </c>
      <c r="M6" s="174" t="s">
        <v>104</v>
      </c>
      <c r="N6" s="174" t="s">
        <v>108</v>
      </c>
    </row>
    <row r="7" spans="1:14" ht="13.5" customHeight="1">
      <c r="A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5" ht="13.5" customHeight="1">
      <c r="A8" s="208" t="s">
        <v>177</v>
      </c>
      <c r="B8" s="148" t="s">
        <v>1223</v>
      </c>
      <c r="C8" s="143"/>
      <c r="D8" s="143"/>
      <c r="E8" s="143"/>
      <c r="F8" s="146"/>
      <c r="G8" s="432"/>
      <c r="H8" s="776"/>
      <c r="I8" s="432"/>
      <c r="J8" s="776"/>
      <c r="K8" s="432"/>
      <c r="L8" s="776"/>
      <c r="M8" s="432"/>
      <c r="N8" s="776"/>
      <c r="O8" s="148" t="s">
        <v>378</v>
      </c>
    </row>
    <row r="9" spans="1:14" ht="13.5" customHeight="1">
      <c r="A9" s="141"/>
      <c r="F9" s="141"/>
      <c r="G9" s="432"/>
      <c r="H9" s="432"/>
      <c r="I9" s="432"/>
      <c r="J9" s="773"/>
      <c r="K9" s="432"/>
      <c r="L9" s="773"/>
      <c r="M9" s="432"/>
      <c r="N9" s="773"/>
    </row>
    <row r="10" spans="1:15" ht="13.5" customHeight="1">
      <c r="A10" s="208" t="s">
        <v>179</v>
      </c>
      <c r="B10" s="148" t="s">
        <v>1224</v>
      </c>
      <c r="C10" s="143"/>
      <c r="D10" s="143"/>
      <c r="E10" s="143"/>
      <c r="F10" s="146"/>
      <c r="G10" s="432"/>
      <c r="H10" s="778"/>
      <c r="I10" s="432"/>
      <c r="J10" s="775"/>
      <c r="K10" s="432"/>
      <c r="L10" s="775"/>
      <c r="M10" s="432"/>
      <c r="N10" s="775"/>
      <c r="O10" s="148" t="s">
        <v>535</v>
      </c>
    </row>
    <row r="11" spans="1:14" ht="13.5" customHeight="1">
      <c r="A11" s="141"/>
      <c r="F11" s="141"/>
      <c r="G11" s="432"/>
      <c r="H11" s="780"/>
      <c r="I11" s="432"/>
      <c r="J11" s="432"/>
      <c r="K11" s="432"/>
      <c r="L11" s="432"/>
      <c r="M11" s="432"/>
      <c r="N11" s="432"/>
    </row>
    <row r="12" spans="1:15" ht="13.5" customHeight="1">
      <c r="A12" s="208" t="s">
        <v>181</v>
      </c>
      <c r="B12" s="148" t="s">
        <v>1225</v>
      </c>
      <c r="C12" s="143"/>
      <c r="D12" s="143"/>
      <c r="E12" s="143"/>
      <c r="F12" s="146"/>
      <c r="G12" s="432"/>
      <c r="H12" s="778"/>
      <c r="I12" s="432"/>
      <c r="J12" s="776"/>
      <c r="K12" s="432"/>
      <c r="L12" s="776"/>
      <c r="M12" s="432"/>
      <c r="N12" s="776"/>
      <c r="O12" s="148" t="s">
        <v>379</v>
      </c>
    </row>
    <row r="13" spans="1:14" ht="13.5" customHeight="1">
      <c r="A13" s="141"/>
      <c r="F13" s="141"/>
      <c r="G13" s="432"/>
      <c r="H13" s="432"/>
      <c r="I13" s="432"/>
      <c r="J13" s="432"/>
      <c r="K13" s="432"/>
      <c r="L13" s="432"/>
      <c r="M13" s="432"/>
      <c r="N13" s="432"/>
    </row>
    <row r="14" spans="1:15" ht="13.5" customHeight="1">
      <c r="A14" s="208" t="s">
        <v>183</v>
      </c>
      <c r="B14" s="148" t="s">
        <v>1226</v>
      </c>
      <c r="C14" s="143"/>
      <c r="D14" s="143"/>
      <c r="E14" s="143"/>
      <c r="F14" s="146"/>
      <c r="G14" s="776"/>
      <c r="H14" s="432"/>
      <c r="I14" s="776"/>
      <c r="J14" s="432"/>
      <c r="K14" s="776"/>
      <c r="L14" s="432"/>
      <c r="M14" s="776"/>
      <c r="N14" s="432"/>
      <c r="O14" s="148" t="s">
        <v>536</v>
      </c>
    </row>
    <row r="15" spans="1:14" ht="13.5" customHeight="1">
      <c r="A15" s="141"/>
      <c r="F15" s="141"/>
      <c r="G15" s="432"/>
      <c r="H15" s="432"/>
      <c r="I15" s="432"/>
      <c r="J15" s="432"/>
      <c r="K15" s="432"/>
      <c r="L15" s="432"/>
      <c r="M15" s="432"/>
      <c r="N15" s="432"/>
    </row>
    <row r="16" spans="1:15" ht="13.5" customHeight="1">
      <c r="A16" s="208" t="s">
        <v>185</v>
      </c>
      <c r="B16" s="143"/>
      <c r="C16" s="143"/>
      <c r="D16" s="143"/>
      <c r="E16" s="143"/>
      <c r="F16" s="146"/>
      <c r="G16" s="776"/>
      <c r="H16" s="432"/>
      <c r="I16" s="776"/>
      <c r="J16" s="432"/>
      <c r="K16" s="776"/>
      <c r="L16" s="432"/>
      <c r="M16" s="776"/>
      <c r="N16" s="432"/>
      <c r="O16" s="148" t="s">
        <v>537</v>
      </c>
    </row>
    <row r="17" spans="1:14" ht="13.5" customHeight="1">
      <c r="A17" s="141"/>
      <c r="F17" s="141"/>
      <c r="G17" s="432"/>
      <c r="H17" s="432"/>
      <c r="I17" s="432"/>
      <c r="J17" s="432"/>
      <c r="K17" s="432"/>
      <c r="L17" s="432"/>
      <c r="M17" s="432"/>
      <c r="N17" s="432"/>
    </row>
    <row r="18" spans="1:15" ht="13.5" customHeight="1">
      <c r="A18" s="208" t="s">
        <v>187</v>
      </c>
      <c r="B18" s="143"/>
      <c r="C18" s="143"/>
      <c r="D18" s="143"/>
      <c r="E18" s="143"/>
      <c r="F18" s="146"/>
      <c r="G18" s="776"/>
      <c r="H18" s="432"/>
      <c r="I18" s="776"/>
      <c r="J18" s="432"/>
      <c r="K18" s="776"/>
      <c r="L18" s="432"/>
      <c r="M18" s="776"/>
      <c r="N18" s="432"/>
      <c r="O18" s="148" t="s">
        <v>538</v>
      </c>
    </row>
    <row r="19" spans="1:14" ht="13.5" customHeight="1">
      <c r="A19" s="141"/>
      <c r="F19" s="141"/>
      <c r="G19" s="432"/>
      <c r="H19" s="432"/>
      <c r="I19" s="432"/>
      <c r="J19" s="432"/>
      <c r="K19" s="432"/>
      <c r="L19" s="432"/>
      <c r="M19" s="432"/>
      <c r="N19" s="432"/>
    </row>
    <row r="20" spans="1:15" ht="13.5" customHeight="1">
      <c r="A20" s="208" t="s">
        <v>189</v>
      </c>
      <c r="B20" s="143"/>
      <c r="C20" s="143"/>
      <c r="D20" s="143"/>
      <c r="E20" s="143"/>
      <c r="F20" s="146"/>
      <c r="G20" s="776"/>
      <c r="H20" s="432"/>
      <c r="I20" s="776"/>
      <c r="J20" s="432"/>
      <c r="K20" s="776"/>
      <c r="L20" s="432"/>
      <c r="M20" s="776"/>
      <c r="N20" s="432"/>
      <c r="O20" s="148" t="s">
        <v>539</v>
      </c>
    </row>
    <row r="21" spans="1:14" ht="13.5" customHeight="1">
      <c r="A21" s="141"/>
      <c r="F21" s="141"/>
      <c r="G21" s="432"/>
      <c r="H21" s="432"/>
      <c r="I21" s="432"/>
      <c r="J21" s="432"/>
      <c r="K21" s="432"/>
      <c r="L21" s="432"/>
      <c r="M21" s="432"/>
      <c r="N21" s="432"/>
    </row>
    <row r="22" spans="1:15" ht="13.5" customHeight="1">
      <c r="A22" s="208" t="s">
        <v>191</v>
      </c>
      <c r="B22" s="143"/>
      <c r="C22" s="143"/>
      <c r="D22" s="143"/>
      <c r="E22" s="143"/>
      <c r="F22" s="146"/>
      <c r="G22" s="776"/>
      <c r="H22" s="432"/>
      <c r="I22" s="776"/>
      <c r="J22" s="432"/>
      <c r="K22" s="776"/>
      <c r="L22" s="432"/>
      <c r="M22" s="776"/>
      <c r="N22" s="432"/>
      <c r="O22" s="148" t="s">
        <v>540</v>
      </c>
    </row>
    <row r="23" spans="1:14" ht="13.5" customHeight="1">
      <c r="A23" s="141"/>
      <c r="F23" s="141"/>
      <c r="G23" s="432"/>
      <c r="H23" s="432"/>
      <c r="I23" s="432"/>
      <c r="J23" s="432"/>
      <c r="K23" s="432"/>
      <c r="L23" s="432"/>
      <c r="M23" s="432"/>
      <c r="N23" s="432"/>
    </row>
    <row r="24" spans="1:15" ht="13.5" customHeight="1">
      <c r="A24" s="208" t="s">
        <v>417</v>
      </c>
      <c r="B24" s="148" t="s">
        <v>1227</v>
      </c>
      <c r="C24" s="143"/>
      <c r="D24" s="143"/>
      <c r="E24" s="143"/>
      <c r="F24" s="146"/>
      <c r="G24" s="432"/>
      <c r="H24" s="778"/>
      <c r="I24" s="432"/>
      <c r="J24" s="776"/>
      <c r="K24" s="432"/>
      <c r="L24" s="776"/>
      <c r="M24" s="432"/>
      <c r="N24" s="776"/>
      <c r="O24" s="148" t="s">
        <v>541</v>
      </c>
    </row>
    <row r="25" spans="1:15" ht="13.5" customHeight="1">
      <c r="A25" s="141"/>
      <c r="F25" s="141"/>
      <c r="G25" s="432"/>
      <c r="H25" s="780"/>
      <c r="I25" s="432"/>
      <c r="J25" s="432"/>
      <c r="K25" s="432"/>
      <c r="L25" s="432"/>
      <c r="M25" s="432"/>
      <c r="N25" s="432"/>
      <c r="O25" s="140"/>
    </row>
    <row r="26" spans="1:15" ht="13.5" customHeight="1">
      <c r="A26" s="208" t="s">
        <v>195</v>
      </c>
      <c r="B26" s="148" t="s">
        <v>1228</v>
      </c>
      <c r="C26" s="143"/>
      <c r="D26" s="143"/>
      <c r="E26" s="143"/>
      <c r="F26" s="146"/>
      <c r="G26" s="432"/>
      <c r="H26" s="778"/>
      <c r="I26" s="432"/>
      <c r="J26" s="776"/>
      <c r="K26" s="432"/>
      <c r="L26" s="776"/>
      <c r="M26" s="432"/>
      <c r="N26" s="776"/>
      <c r="O26" s="148" t="s">
        <v>542</v>
      </c>
    </row>
    <row r="27" spans="1:15" ht="13.5" customHeight="1">
      <c r="A27" s="141"/>
      <c r="F27" s="141"/>
      <c r="G27" s="432"/>
      <c r="H27" s="432"/>
      <c r="I27" s="432"/>
      <c r="J27" s="432"/>
      <c r="K27" s="432"/>
      <c r="L27" s="432"/>
      <c r="M27" s="432"/>
      <c r="N27" s="432"/>
      <c r="O27" s="140"/>
    </row>
    <row r="28" spans="1:15" ht="13.5" customHeight="1">
      <c r="A28" s="208" t="s">
        <v>437</v>
      </c>
      <c r="B28" s="148" t="s">
        <v>1229</v>
      </c>
      <c r="C28" s="143"/>
      <c r="D28" s="143"/>
      <c r="E28" s="143"/>
      <c r="F28" s="146"/>
      <c r="G28" s="776"/>
      <c r="H28" s="432"/>
      <c r="I28" s="776"/>
      <c r="J28" s="432"/>
      <c r="K28" s="776"/>
      <c r="L28" s="432"/>
      <c r="M28" s="776"/>
      <c r="N28" s="432"/>
      <c r="O28" s="148" t="s">
        <v>543</v>
      </c>
    </row>
    <row r="29" spans="1:15" ht="13.5" customHeight="1">
      <c r="A29" s="141"/>
      <c r="F29" s="141"/>
      <c r="G29" s="432"/>
      <c r="H29" s="432"/>
      <c r="I29" s="432"/>
      <c r="J29" s="432"/>
      <c r="K29" s="432"/>
      <c r="L29" s="432"/>
      <c r="M29" s="432"/>
      <c r="N29" s="432"/>
      <c r="O29" s="140"/>
    </row>
    <row r="30" spans="1:15" ht="13.5" customHeight="1">
      <c r="A30" s="208" t="s">
        <v>439</v>
      </c>
      <c r="B30" s="143"/>
      <c r="C30" s="143"/>
      <c r="D30" s="143"/>
      <c r="E30" s="143"/>
      <c r="F30" s="146"/>
      <c r="G30" s="776"/>
      <c r="H30" s="432"/>
      <c r="I30" s="776"/>
      <c r="J30" s="432"/>
      <c r="K30" s="776"/>
      <c r="L30" s="432"/>
      <c r="M30" s="776"/>
      <c r="N30" s="432"/>
      <c r="O30" s="148" t="s">
        <v>544</v>
      </c>
    </row>
    <row r="31" spans="1:15" ht="13.5" customHeight="1">
      <c r="A31" s="141"/>
      <c r="F31" s="141"/>
      <c r="G31" s="432"/>
      <c r="H31" s="432"/>
      <c r="I31" s="432"/>
      <c r="J31" s="432"/>
      <c r="K31" s="432"/>
      <c r="L31" s="432"/>
      <c r="M31" s="432"/>
      <c r="N31" s="432"/>
      <c r="O31" s="140"/>
    </row>
    <row r="32" spans="1:15" ht="13.5" customHeight="1">
      <c r="A32" s="208" t="s">
        <v>442</v>
      </c>
      <c r="B32" s="143"/>
      <c r="C32" s="143"/>
      <c r="D32" s="143"/>
      <c r="E32" s="143"/>
      <c r="F32" s="146"/>
      <c r="G32" s="776"/>
      <c r="H32" s="432"/>
      <c r="I32" s="776"/>
      <c r="J32" s="432"/>
      <c r="K32" s="776"/>
      <c r="L32" s="432"/>
      <c r="M32" s="776"/>
      <c r="N32" s="432"/>
      <c r="O32" s="148" t="s">
        <v>545</v>
      </c>
    </row>
    <row r="33" spans="1:15" ht="13.5" customHeight="1">
      <c r="A33" s="141"/>
      <c r="F33" s="141"/>
      <c r="G33" s="432"/>
      <c r="H33" s="432"/>
      <c r="I33" s="432"/>
      <c r="J33" s="432"/>
      <c r="K33" s="432"/>
      <c r="L33" s="432"/>
      <c r="M33" s="432"/>
      <c r="N33" s="432"/>
      <c r="O33" s="140"/>
    </row>
    <row r="34" spans="1:15" ht="13.5" customHeight="1">
      <c r="A34" s="208" t="s">
        <v>446</v>
      </c>
      <c r="B34" s="143"/>
      <c r="C34" s="143"/>
      <c r="D34" s="143"/>
      <c r="E34" s="143"/>
      <c r="F34" s="146"/>
      <c r="G34" s="776"/>
      <c r="H34" s="432"/>
      <c r="I34" s="776"/>
      <c r="J34" s="432"/>
      <c r="K34" s="776"/>
      <c r="L34" s="432"/>
      <c r="M34" s="776"/>
      <c r="N34" s="432"/>
      <c r="O34" s="148" t="s">
        <v>546</v>
      </c>
    </row>
    <row r="35" spans="1:15" ht="13.5" customHeight="1">
      <c r="A35" s="141"/>
      <c r="F35" s="141"/>
      <c r="G35" s="432"/>
      <c r="H35" s="432"/>
      <c r="I35" s="432"/>
      <c r="J35" s="432"/>
      <c r="K35" s="432"/>
      <c r="L35" s="432"/>
      <c r="M35" s="432"/>
      <c r="N35" s="432"/>
      <c r="O35" s="140"/>
    </row>
    <row r="36" spans="1:15" ht="13.5" customHeight="1">
      <c r="A36" s="208" t="s">
        <v>450</v>
      </c>
      <c r="B36" s="143"/>
      <c r="C36" s="143"/>
      <c r="D36" s="143"/>
      <c r="E36" s="143"/>
      <c r="F36" s="146"/>
      <c r="G36" s="776"/>
      <c r="H36" s="432"/>
      <c r="I36" s="776"/>
      <c r="J36" s="432"/>
      <c r="K36" s="776"/>
      <c r="L36" s="432"/>
      <c r="M36" s="776"/>
      <c r="N36" s="432"/>
      <c r="O36" s="148" t="s">
        <v>547</v>
      </c>
    </row>
    <row r="37" spans="1:15" ht="13.5" customHeight="1">
      <c r="A37" s="141"/>
      <c r="F37" s="141"/>
      <c r="G37" s="432"/>
      <c r="H37" s="432"/>
      <c r="I37" s="432"/>
      <c r="J37" s="432"/>
      <c r="K37" s="432"/>
      <c r="L37" s="432"/>
      <c r="M37" s="432"/>
      <c r="N37" s="432"/>
      <c r="O37" s="140"/>
    </row>
    <row r="38" spans="1:15" ht="13.5" customHeight="1">
      <c r="A38" s="208" t="s">
        <v>453</v>
      </c>
      <c r="B38" s="148" t="s">
        <v>1230</v>
      </c>
      <c r="C38" s="143"/>
      <c r="D38" s="143"/>
      <c r="E38" s="143"/>
      <c r="F38" s="146"/>
      <c r="G38" s="776"/>
      <c r="H38" s="778"/>
      <c r="I38" s="432"/>
      <c r="J38" s="776"/>
      <c r="K38" s="432"/>
      <c r="L38" s="776"/>
      <c r="M38" s="432"/>
      <c r="N38" s="776"/>
      <c r="O38" s="148" t="s">
        <v>548</v>
      </c>
    </row>
    <row r="39" spans="1:15" ht="13.5" customHeight="1">
      <c r="A39" s="141"/>
      <c r="B39" s="114" t="s">
        <v>1231</v>
      </c>
      <c r="F39" s="141"/>
      <c r="G39" s="432"/>
      <c r="H39" s="780"/>
      <c r="I39" s="432"/>
      <c r="J39" s="432"/>
      <c r="K39" s="432"/>
      <c r="L39" s="432"/>
      <c r="M39" s="432"/>
      <c r="N39" s="432"/>
      <c r="O39" s="140"/>
    </row>
    <row r="40" spans="1:15" ht="13.5" customHeight="1">
      <c r="A40" s="208" t="s">
        <v>456</v>
      </c>
      <c r="B40" s="148" t="s">
        <v>1232</v>
      </c>
      <c r="C40" s="143"/>
      <c r="D40" s="143"/>
      <c r="E40" s="143"/>
      <c r="F40" s="146"/>
      <c r="G40" s="776"/>
      <c r="H40" s="778"/>
      <c r="I40" s="776"/>
      <c r="J40" s="776"/>
      <c r="K40" s="776"/>
      <c r="L40" s="776"/>
      <c r="M40" s="776"/>
      <c r="N40" s="776"/>
      <c r="O40" s="148" t="s">
        <v>549</v>
      </c>
    </row>
    <row r="49" spans="1:15" ht="13.5" customHeight="1">
      <c r="A49" s="138" t="s">
        <v>1233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1" spans="1:15" ht="15.75" customHeight="1">
      <c r="A51" s="503" t="s">
        <v>1234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O51" s="132" t="s">
        <v>511</v>
      </c>
    </row>
  </sheetData>
  <sheetProtection sheet="1"/>
  <mergeCells count="4">
    <mergeCell ref="G5:H5"/>
    <mergeCell ref="I5:J5"/>
    <mergeCell ref="K5:L5"/>
    <mergeCell ref="M5:N5"/>
  </mergeCells>
  <printOptions horizontalCentered="1"/>
  <pageMargins left="0.3298611111111111" right="0.3298611111111111" top="0.35" bottom="0.75" header="0.5118055555555555" footer="0.5118055555555555"/>
  <pageSetup fitToHeight="1" fitToWidth="1"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I112"/>
  <sheetViews>
    <sheetView showGridLines="0" zoomScale="75" zoomScaleNormal="75" workbookViewId="0" topLeftCell="A1">
      <selection activeCell="A1" sqref="A1"/>
    </sheetView>
  </sheetViews>
  <sheetFormatPr defaultColWidth="4" defaultRowHeight="15.75" customHeight="1"/>
  <cols>
    <col min="1" max="1" width="5.66015625" style="0" customWidth="1"/>
    <col min="2" max="2" width="13.66015625" style="0" customWidth="1"/>
    <col min="3" max="3" width="19" style="0" customWidth="1"/>
    <col min="4" max="4" width="27.33203125" style="0" customWidth="1"/>
    <col min="5" max="5" width="16.5" style="0" customWidth="1"/>
    <col min="6" max="6" width="23.5" style="0" customWidth="1"/>
    <col min="7" max="7" width="22.66015625" style="0" customWidth="1"/>
    <col min="8" max="8" width="21.33203125" style="0" customWidth="1"/>
    <col min="9" max="9" width="22.5" style="0" customWidth="1"/>
    <col min="10" max="10" width="21.33203125" style="0" customWidth="1"/>
    <col min="11" max="11" width="23.33203125" style="0" customWidth="1"/>
    <col min="12" max="15" width="21.33203125" style="0" customWidth="1"/>
    <col min="16" max="16" width="5.66015625" style="0" customWidth="1"/>
    <col min="17" max="18" width="21.33203125" style="0" customWidth="1"/>
    <col min="19" max="16384" width="3.66015625" style="0" customWidth="1"/>
  </cols>
  <sheetData>
    <row r="1" spans="1:16" ht="15.75" customHeight="1">
      <c r="A1" s="512" t="s">
        <v>490</v>
      </c>
      <c r="B1" s="513"/>
      <c r="C1" s="513"/>
      <c r="D1" s="513"/>
      <c r="E1" s="513"/>
      <c r="F1" s="513"/>
      <c r="G1" s="513"/>
      <c r="H1" s="513"/>
      <c r="I1" s="551" t="s">
        <v>1</v>
      </c>
      <c r="J1" s="513"/>
      <c r="K1" s="513"/>
      <c r="L1" s="513"/>
      <c r="M1" s="513"/>
      <c r="N1" s="513"/>
      <c r="O1" s="513"/>
      <c r="P1" s="551" t="s">
        <v>2</v>
      </c>
    </row>
    <row r="2" spans="1:16" ht="15.75" customHeight="1">
      <c r="A2" s="8"/>
      <c r="B2" s="8"/>
      <c r="C2" s="8"/>
      <c r="D2" s="8"/>
      <c r="E2" s="8"/>
      <c r="F2" s="8"/>
      <c r="G2" s="8"/>
      <c r="H2" s="9"/>
      <c r="I2" s="8" t="s">
        <v>162</v>
      </c>
      <c r="J2" s="8"/>
      <c r="K2" s="9"/>
      <c r="L2" s="8" t="s">
        <v>163</v>
      </c>
      <c r="M2" s="8"/>
      <c r="N2" s="9"/>
      <c r="O2" s="800" t="s">
        <v>1235</v>
      </c>
      <c r="P2" s="8"/>
    </row>
    <row r="3" spans="1:16" ht="15.75" customHeight="1">
      <c r="A3" s="5" t="s">
        <v>1236</v>
      </c>
      <c r="B3" s="6"/>
      <c r="C3" s="6"/>
      <c r="D3" s="6"/>
      <c r="E3" s="6"/>
      <c r="F3" s="6"/>
      <c r="G3" s="6"/>
      <c r="H3" s="11"/>
      <c r="I3" s="6" t="s">
        <v>1237</v>
      </c>
      <c r="J3" s="6"/>
      <c r="K3" s="11"/>
      <c r="L3" s="6" t="s">
        <v>1238</v>
      </c>
      <c r="M3" s="6"/>
      <c r="N3" s="11"/>
      <c r="O3" s="801" t="s">
        <v>850</v>
      </c>
      <c r="P3" s="6"/>
    </row>
    <row r="4" spans="1:16" ht="15.75" customHeight="1">
      <c r="A4" s="5" t="s">
        <v>1239</v>
      </c>
      <c r="B4" s="6"/>
      <c r="C4" s="6"/>
      <c r="D4" s="6"/>
      <c r="E4" s="6"/>
      <c r="F4" s="6"/>
      <c r="G4" s="6"/>
      <c r="H4" s="11"/>
      <c r="I4" s="6" t="s">
        <v>1240</v>
      </c>
      <c r="J4" s="6"/>
      <c r="K4" s="11"/>
      <c r="L4" s="6" t="s">
        <v>1241</v>
      </c>
      <c r="M4" s="6"/>
      <c r="N4" s="141"/>
      <c r="P4" s="6"/>
    </row>
    <row r="5" spans="1:16" ht="15.75" customHeight="1">
      <c r="A5" s="6"/>
      <c r="B5" s="6"/>
      <c r="C5" s="6"/>
      <c r="D5" s="6"/>
      <c r="E5" s="6"/>
      <c r="F5" s="6"/>
      <c r="G5" s="6"/>
      <c r="H5" s="11"/>
      <c r="I5" s="6" t="s">
        <v>1237</v>
      </c>
      <c r="J5" s="6"/>
      <c r="K5" s="11"/>
      <c r="L5" s="14"/>
      <c r="M5" s="6"/>
      <c r="N5" s="11"/>
      <c r="O5" s="6"/>
      <c r="P5" s="6"/>
    </row>
    <row r="6" spans="1:16" ht="15.75" customHeight="1">
      <c r="A6" s="7" t="s">
        <v>1242</v>
      </c>
      <c r="B6" s="8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 customHeight="1">
      <c r="A7" s="8"/>
      <c r="B7" s="8"/>
      <c r="C7" s="8"/>
      <c r="D7" s="8"/>
      <c r="E7" s="8"/>
      <c r="F7" s="802" t="s">
        <v>635</v>
      </c>
      <c r="G7" s="307" t="s">
        <v>803</v>
      </c>
      <c r="H7" s="307"/>
      <c r="I7" s="307" t="s">
        <v>805</v>
      </c>
      <c r="J7" s="307"/>
      <c r="K7" s="307"/>
      <c r="L7" s="307"/>
      <c r="M7" s="307"/>
      <c r="N7" s="307" t="s">
        <v>1243</v>
      </c>
      <c r="O7" s="307"/>
      <c r="P7" s="8"/>
    </row>
    <row r="8" spans="1:16" ht="15.75" customHeight="1">
      <c r="A8" s="6"/>
      <c r="B8" s="6"/>
      <c r="C8" s="6"/>
      <c r="D8" s="6"/>
      <c r="E8" s="6"/>
      <c r="F8" s="292" t="s">
        <v>393</v>
      </c>
      <c r="G8" s="521" t="s">
        <v>804</v>
      </c>
      <c r="H8" s="521"/>
      <c r="I8" s="521" t="s">
        <v>806</v>
      </c>
      <c r="J8" s="521"/>
      <c r="K8" s="521"/>
      <c r="L8" s="521" t="s">
        <v>1244</v>
      </c>
      <c r="M8" s="521"/>
      <c r="N8" s="521" t="s">
        <v>136</v>
      </c>
      <c r="O8" s="521" t="s">
        <v>66</v>
      </c>
      <c r="P8" s="6"/>
    </row>
    <row r="9" spans="1:16" ht="15.75" customHeight="1">
      <c r="A9" s="6"/>
      <c r="B9" s="744" t="s">
        <v>1245</v>
      </c>
      <c r="C9" s="744"/>
      <c r="D9" s="744"/>
      <c r="E9" s="744"/>
      <c r="F9" s="292" t="s">
        <v>398</v>
      </c>
      <c r="G9" s="307" t="s">
        <v>809</v>
      </c>
      <c r="H9" s="307" t="s">
        <v>810</v>
      </c>
      <c r="I9" s="521" t="s">
        <v>1246</v>
      </c>
      <c r="J9" s="521" t="s">
        <v>1247</v>
      </c>
      <c r="K9" s="521" t="s">
        <v>813</v>
      </c>
      <c r="L9" s="521" t="s">
        <v>1248</v>
      </c>
      <c r="M9" s="521" t="s">
        <v>1249</v>
      </c>
      <c r="N9" s="521" t="s">
        <v>1250</v>
      </c>
      <c r="O9" s="521" t="s">
        <v>1251</v>
      </c>
      <c r="P9" s="6"/>
    </row>
    <row r="10" spans="1:16" ht="15.75" customHeight="1">
      <c r="A10" s="18"/>
      <c r="B10" s="521" t="s">
        <v>1252</v>
      </c>
      <c r="C10" s="521"/>
      <c r="D10" s="521"/>
      <c r="E10" s="521"/>
      <c r="F10" s="457" t="s">
        <v>1253</v>
      </c>
      <c r="G10" s="521" t="s">
        <v>1254</v>
      </c>
      <c r="H10" s="521" t="s">
        <v>817</v>
      </c>
      <c r="I10" s="521" t="s">
        <v>1255</v>
      </c>
      <c r="J10" s="521" t="s">
        <v>1256</v>
      </c>
      <c r="K10" s="521" t="s">
        <v>820</v>
      </c>
      <c r="L10" s="521" t="s">
        <v>412</v>
      </c>
      <c r="M10" s="521" t="s">
        <v>66</v>
      </c>
      <c r="N10" s="521" t="s">
        <v>1257</v>
      </c>
      <c r="O10" s="521" t="s">
        <v>1258</v>
      </c>
      <c r="P10" s="6"/>
    </row>
    <row r="11" spans="1:16" ht="15.75" customHeight="1">
      <c r="A11" s="6"/>
      <c r="B11" s="6"/>
      <c r="C11" s="6"/>
      <c r="D11" s="6"/>
      <c r="E11" s="6"/>
      <c r="F11" s="802" t="s">
        <v>94</v>
      </c>
      <c r="G11" s="307" t="s">
        <v>58</v>
      </c>
      <c r="H11" s="307" t="s">
        <v>59</v>
      </c>
      <c r="I11" s="307" t="s">
        <v>62</v>
      </c>
      <c r="J11" s="307" t="s">
        <v>98</v>
      </c>
      <c r="K11" s="307" t="s">
        <v>822</v>
      </c>
      <c r="L11" s="307" t="s">
        <v>100</v>
      </c>
      <c r="M11" s="307" t="s">
        <v>102</v>
      </c>
      <c r="N11" s="307" t="s">
        <v>104</v>
      </c>
      <c r="O11" s="307" t="s">
        <v>108</v>
      </c>
      <c r="P11" s="8"/>
    </row>
    <row r="12" spans="1:16" ht="15.75" customHeight="1">
      <c r="A12" s="26" t="s">
        <v>177</v>
      </c>
      <c r="B12" s="7" t="s">
        <v>428</v>
      </c>
      <c r="C12" s="8"/>
      <c r="D12" s="8"/>
      <c r="E12" s="8"/>
      <c r="F12" s="803"/>
      <c r="G12" s="804"/>
      <c r="H12" s="804"/>
      <c r="I12" s="804"/>
      <c r="J12" s="804"/>
      <c r="K12" s="804"/>
      <c r="L12" s="804"/>
      <c r="M12" s="804"/>
      <c r="N12" s="805"/>
      <c r="O12" s="805"/>
      <c r="P12" s="7" t="s">
        <v>177</v>
      </c>
    </row>
    <row r="13" spans="1:16" ht="15.75" customHeight="1">
      <c r="A13" s="26" t="s">
        <v>179</v>
      </c>
      <c r="B13" s="7" t="s">
        <v>431</v>
      </c>
      <c r="C13" s="8"/>
      <c r="D13" s="8"/>
      <c r="E13" s="8"/>
      <c r="F13" s="803"/>
      <c r="G13" s="804"/>
      <c r="H13" s="804"/>
      <c r="I13" s="804"/>
      <c r="J13" s="804"/>
      <c r="K13" s="804"/>
      <c r="L13" s="804"/>
      <c r="M13" s="804"/>
      <c r="N13" s="804"/>
      <c r="O13" s="804"/>
      <c r="P13" s="7" t="s">
        <v>179</v>
      </c>
    </row>
    <row r="14" spans="1:16" ht="15.75" customHeight="1">
      <c r="A14" s="26" t="s">
        <v>181</v>
      </c>
      <c r="B14" s="7" t="s">
        <v>180</v>
      </c>
      <c r="C14" s="8"/>
      <c r="D14" s="8"/>
      <c r="E14" s="8"/>
      <c r="F14" s="803"/>
      <c r="G14" s="804"/>
      <c r="H14" s="804"/>
      <c r="I14" s="804"/>
      <c r="J14" s="804"/>
      <c r="K14" s="804"/>
      <c r="L14" s="804"/>
      <c r="M14" s="804"/>
      <c r="N14" s="804"/>
      <c r="O14" s="804"/>
      <c r="P14" s="7" t="s">
        <v>181</v>
      </c>
    </row>
    <row r="15" spans="1:16" ht="15.75" customHeight="1">
      <c r="A15" s="26" t="s">
        <v>183</v>
      </c>
      <c r="B15" s="7" t="s">
        <v>182</v>
      </c>
      <c r="C15" s="8"/>
      <c r="D15" s="8"/>
      <c r="E15" s="8"/>
      <c r="F15" s="803"/>
      <c r="G15" s="804"/>
      <c r="H15" s="804"/>
      <c r="I15" s="804"/>
      <c r="J15" s="804"/>
      <c r="K15" s="804"/>
      <c r="L15" s="804"/>
      <c r="M15" s="804"/>
      <c r="N15" s="804"/>
      <c r="O15" s="804"/>
      <c r="P15" s="7" t="s">
        <v>183</v>
      </c>
    </row>
    <row r="16" spans="1:16" ht="15.75" customHeight="1">
      <c r="A16" s="26" t="s">
        <v>185</v>
      </c>
      <c r="B16" s="7" t="s">
        <v>184</v>
      </c>
      <c r="C16" s="8"/>
      <c r="D16" s="8"/>
      <c r="E16" s="8"/>
      <c r="F16" s="803"/>
      <c r="G16" s="804"/>
      <c r="H16" s="804"/>
      <c r="I16" s="804"/>
      <c r="J16" s="804"/>
      <c r="K16" s="804"/>
      <c r="L16" s="804"/>
      <c r="M16" s="804"/>
      <c r="N16" s="804"/>
      <c r="O16" s="804"/>
      <c r="P16" s="7" t="s">
        <v>185</v>
      </c>
    </row>
    <row r="17" spans="1:16" ht="15.75" customHeight="1">
      <c r="A17" s="26" t="s">
        <v>187</v>
      </c>
      <c r="B17" s="7" t="s">
        <v>436</v>
      </c>
      <c r="C17" s="8"/>
      <c r="D17" s="8"/>
      <c r="E17" s="8"/>
      <c r="F17" s="803"/>
      <c r="G17" s="804"/>
      <c r="H17" s="804"/>
      <c r="I17" s="804"/>
      <c r="J17" s="804"/>
      <c r="K17" s="804"/>
      <c r="L17" s="804"/>
      <c r="M17" s="804"/>
      <c r="N17" s="804"/>
      <c r="O17" s="804"/>
      <c r="P17" s="7" t="s">
        <v>187</v>
      </c>
    </row>
    <row r="18" spans="1:16" ht="15.75" customHeight="1">
      <c r="A18" s="26" t="s">
        <v>189</v>
      </c>
      <c r="B18" s="7" t="s">
        <v>455</v>
      </c>
      <c r="C18" s="8"/>
      <c r="D18" s="8"/>
      <c r="E18" s="8"/>
      <c r="F18" s="803"/>
      <c r="G18" s="804"/>
      <c r="H18" s="804"/>
      <c r="I18" s="804"/>
      <c r="J18" s="804"/>
      <c r="K18" s="804"/>
      <c r="L18" s="804"/>
      <c r="M18" s="804"/>
      <c r="N18" s="804"/>
      <c r="O18" s="804"/>
      <c r="P18" s="7" t="s">
        <v>189</v>
      </c>
    </row>
    <row r="19" spans="1:16" ht="15.75" customHeight="1">
      <c r="A19" s="26" t="s">
        <v>191</v>
      </c>
      <c r="B19" s="7" t="s">
        <v>1259</v>
      </c>
      <c r="C19" s="8"/>
      <c r="D19" s="8"/>
      <c r="E19" s="8"/>
      <c r="F19" s="803"/>
      <c r="G19" s="804"/>
      <c r="H19" s="804"/>
      <c r="I19" s="804"/>
      <c r="J19" s="804"/>
      <c r="K19" s="804"/>
      <c r="L19" s="804"/>
      <c r="M19" s="804"/>
      <c r="N19" s="804"/>
      <c r="O19" s="804"/>
      <c r="P19" s="7" t="s">
        <v>191</v>
      </c>
    </row>
    <row r="20" spans="1:16" ht="15.75" customHeight="1">
      <c r="A20" s="26" t="s">
        <v>193</v>
      </c>
      <c r="B20" s="7" t="s">
        <v>1260</v>
      </c>
      <c r="C20" s="8"/>
      <c r="D20" s="8"/>
      <c r="E20" s="8"/>
      <c r="F20" s="803"/>
      <c r="G20" s="804"/>
      <c r="H20" s="804"/>
      <c r="I20" s="804"/>
      <c r="J20" s="804"/>
      <c r="K20" s="804"/>
      <c r="L20" s="804"/>
      <c r="M20" s="804"/>
      <c r="N20" s="804"/>
      <c r="O20" s="804"/>
      <c r="P20" s="7" t="s">
        <v>193</v>
      </c>
    </row>
    <row r="21" spans="1:16" ht="15.75" customHeight="1">
      <c r="A21" s="26" t="s">
        <v>195</v>
      </c>
      <c r="B21" s="7" t="s">
        <v>1261</v>
      </c>
      <c r="C21" s="8"/>
      <c r="D21" s="8"/>
      <c r="E21" s="8"/>
      <c r="F21" s="803"/>
      <c r="G21" s="804"/>
      <c r="H21" s="804"/>
      <c r="I21" s="804"/>
      <c r="J21" s="805"/>
      <c r="K21" s="804"/>
      <c r="L21" s="804"/>
      <c r="M21" s="804"/>
      <c r="N21" s="804"/>
      <c r="O21" s="804"/>
      <c r="P21" s="7" t="s">
        <v>195</v>
      </c>
    </row>
    <row r="22" spans="1:16" ht="15.75" customHeight="1">
      <c r="A22" s="26" t="s">
        <v>437</v>
      </c>
      <c r="B22" s="7" t="s">
        <v>1262</v>
      </c>
      <c r="C22" s="8"/>
      <c r="D22" s="8"/>
      <c r="E22" s="8"/>
      <c r="F22" s="803"/>
      <c r="G22" s="804"/>
      <c r="H22" s="804"/>
      <c r="I22" s="804"/>
      <c r="J22" s="804"/>
      <c r="K22" s="804"/>
      <c r="L22" s="804"/>
      <c r="M22" s="804"/>
      <c r="N22" s="804"/>
      <c r="O22" s="804"/>
      <c r="P22" s="7" t="s">
        <v>437</v>
      </c>
    </row>
    <row r="23" spans="1:16" ht="15.75" customHeight="1">
      <c r="A23" s="26" t="s">
        <v>439</v>
      </c>
      <c r="B23" s="7" t="s">
        <v>1263</v>
      </c>
      <c r="C23" s="8"/>
      <c r="D23" s="8"/>
      <c r="E23" s="8"/>
      <c r="F23" s="803"/>
      <c r="G23" s="804"/>
      <c r="H23" s="804"/>
      <c r="I23" s="804"/>
      <c r="J23" s="804"/>
      <c r="K23" s="804"/>
      <c r="L23" s="804"/>
      <c r="M23" s="804"/>
      <c r="N23" s="804"/>
      <c r="O23" s="804"/>
      <c r="P23" s="7" t="s">
        <v>439</v>
      </c>
    </row>
    <row r="24" spans="1:16" ht="15.75" customHeight="1">
      <c r="A24" s="26" t="s">
        <v>442</v>
      </c>
      <c r="B24" s="7" t="s">
        <v>1264</v>
      </c>
      <c r="C24" s="8"/>
      <c r="D24" s="8"/>
      <c r="E24" s="8"/>
      <c r="F24" s="803"/>
      <c r="G24" s="804"/>
      <c r="H24" s="804"/>
      <c r="I24" s="804"/>
      <c r="J24" s="804"/>
      <c r="K24" s="804"/>
      <c r="L24" s="804"/>
      <c r="M24" s="804"/>
      <c r="N24" s="804"/>
      <c r="O24" s="804"/>
      <c r="P24" s="7" t="s">
        <v>442</v>
      </c>
    </row>
    <row r="25" spans="1:16" ht="15.75" customHeight="1">
      <c r="A25" s="26" t="s">
        <v>446</v>
      </c>
      <c r="B25" s="7" t="s">
        <v>1265</v>
      </c>
      <c r="C25" s="8"/>
      <c r="D25" s="8"/>
      <c r="E25" s="8"/>
      <c r="F25" s="803"/>
      <c r="G25" s="804"/>
      <c r="H25" s="804"/>
      <c r="I25" s="804"/>
      <c r="J25" s="804"/>
      <c r="K25" s="804"/>
      <c r="L25" s="804"/>
      <c r="M25" s="804"/>
      <c r="N25" s="804"/>
      <c r="O25" s="804"/>
      <c r="P25" s="7" t="s">
        <v>446</v>
      </c>
    </row>
    <row r="26" spans="1:16" ht="15.75" customHeight="1">
      <c r="A26" s="26" t="s">
        <v>450</v>
      </c>
      <c r="B26" s="7" t="s">
        <v>1266</v>
      </c>
      <c r="C26" s="8"/>
      <c r="D26" s="8"/>
      <c r="E26" s="8"/>
      <c r="F26" s="806"/>
      <c r="G26" s="315"/>
      <c r="H26" s="804"/>
      <c r="I26" s="804"/>
      <c r="J26" s="804"/>
      <c r="K26" s="315"/>
      <c r="L26" s="315"/>
      <c r="M26" s="804"/>
      <c r="N26" s="804"/>
      <c r="O26" s="804"/>
      <c r="P26" s="7" t="s">
        <v>450</v>
      </c>
    </row>
    <row r="27" spans="1:16" ht="15.75" customHeight="1">
      <c r="A27" s="8"/>
      <c r="B27" s="7" t="s">
        <v>1267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6"/>
      <c r="B28" s="5" t="s">
        <v>1268</v>
      </c>
      <c r="C28" s="6"/>
      <c r="D28" s="6"/>
      <c r="E28" s="6"/>
      <c r="F28" s="6"/>
      <c r="G28" s="6"/>
      <c r="H28" s="6"/>
      <c r="I28" s="6"/>
      <c r="J28" s="6"/>
      <c r="K28" s="14"/>
      <c r="L28" s="14"/>
      <c r="M28" s="6"/>
      <c r="N28" s="6"/>
      <c r="O28" s="6"/>
      <c r="P28" s="6"/>
    </row>
    <row r="29" spans="1:1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14"/>
      <c r="L29" s="14"/>
      <c r="M29" s="6"/>
      <c r="N29" s="6"/>
      <c r="O29" s="6"/>
      <c r="P29" s="6"/>
    </row>
    <row r="30" spans="1:16" ht="15.75" customHeight="1">
      <c r="A30" s="6"/>
      <c r="B30" s="6"/>
      <c r="C30" s="6"/>
      <c r="D30" s="6"/>
      <c r="E30" s="6"/>
      <c r="F30" s="6"/>
      <c r="G30" s="6">
        <v>0</v>
      </c>
      <c r="H30" s="6">
        <v>0</v>
      </c>
      <c r="I30" s="6">
        <v>0</v>
      </c>
      <c r="J30" s="6">
        <v>0</v>
      </c>
      <c r="K30" s="14">
        <v>0</v>
      </c>
      <c r="L30" s="14"/>
      <c r="M30" s="6"/>
      <c r="N30" s="6"/>
      <c r="O30" s="6"/>
      <c r="P30" s="6"/>
    </row>
    <row r="31" spans="1:16" ht="15.75" customHeight="1">
      <c r="A31" s="7" t="s">
        <v>1269</v>
      </c>
      <c r="B31" s="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26" t="s">
        <v>177</v>
      </c>
      <c r="B32" s="7" t="s">
        <v>1270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7" t="s">
        <v>177</v>
      </c>
    </row>
    <row r="33" spans="1:61" ht="15.75" customHeight="1">
      <c r="A33" s="26" t="s">
        <v>179</v>
      </c>
      <c r="B33" s="7" t="s">
        <v>1271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7" t="s">
        <v>179</v>
      </c>
      <c r="BH33" s="114"/>
      <c r="BI33" s="114"/>
    </row>
    <row r="34" spans="1:16" ht="15.75" customHeight="1">
      <c r="A34" s="26" t="s">
        <v>181</v>
      </c>
      <c r="B34" s="7" t="s">
        <v>1272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7" t="s">
        <v>181</v>
      </c>
    </row>
    <row r="35" spans="1:16" ht="15.75" customHeight="1">
      <c r="A35" s="26" t="s">
        <v>183</v>
      </c>
      <c r="B35" s="7" t="s">
        <v>1273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7" t="s">
        <v>183</v>
      </c>
    </row>
    <row r="36" spans="1:16" ht="15.75" customHeight="1">
      <c r="A36" s="11"/>
      <c r="B36" s="5" t="s">
        <v>1274</v>
      </c>
      <c r="C36" s="6"/>
      <c r="D36" s="6"/>
      <c r="E36" s="6"/>
      <c r="F36" s="6"/>
      <c r="G36" s="6"/>
      <c r="H36" s="6"/>
      <c r="I36" s="6"/>
      <c r="J36" s="6"/>
      <c r="K36" s="14"/>
      <c r="L36" s="14"/>
      <c r="M36" s="6"/>
      <c r="N36" s="11"/>
      <c r="O36" s="11"/>
      <c r="P36" s="6"/>
    </row>
    <row r="37" spans="1:1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.75" customHeight="1">
      <c r="A54" s="7" t="s">
        <v>1275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>
      <c r="A56" s="549" t="s">
        <v>511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50" t="s">
        <v>1276</v>
      </c>
    </row>
    <row r="57" spans="1:16" ht="15.75" customHeight="1">
      <c r="A57" s="807" t="s">
        <v>1277</v>
      </c>
      <c r="B57" s="54"/>
      <c r="C57" s="54"/>
      <c r="D57" s="54"/>
      <c r="E57" s="54"/>
      <c r="F57" s="54"/>
      <c r="H57" s="54"/>
      <c r="I57" s="57" t="s">
        <v>1</v>
      </c>
      <c r="J57" s="54"/>
      <c r="K57" s="54"/>
      <c r="P57" s="57" t="s">
        <v>2</v>
      </c>
    </row>
    <row r="58" spans="1:16" ht="15.75" customHeight="1">
      <c r="A58" s="452"/>
      <c r="B58" s="452"/>
      <c r="C58" s="452"/>
      <c r="D58" s="452"/>
      <c r="E58" s="452"/>
      <c r="F58" s="452"/>
      <c r="G58" s="452"/>
      <c r="H58" s="451"/>
      <c r="I58" s="452" t="s">
        <v>162</v>
      </c>
      <c r="J58" s="452"/>
      <c r="K58" s="451"/>
      <c r="L58" s="452" t="s">
        <v>163</v>
      </c>
      <c r="M58" s="452"/>
      <c r="N58" s="451"/>
      <c r="O58" s="447" t="s">
        <v>1278</v>
      </c>
      <c r="P58" s="452"/>
    </row>
    <row r="59" spans="1:16" ht="15.75" customHeight="1">
      <c r="A59" s="453" t="s">
        <v>1279</v>
      </c>
      <c r="B59" s="445"/>
      <c r="C59" s="445"/>
      <c r="D59" s="445"/>
      <c r="E59" s="453"/>
      <c r="F59" s="445"/>
      <c r="G59" s="445"/>
      <c r="H59" s="457"/>
      <c r="I59" s="445" t="s">
        <v>1237</v>
      </c>
      <c r="J59" s="445"/>
      <c r="K59" s="457"/>
      <c r="L59" s="445" t="s">
        <v>1238</v>
      </c>
      <c r="M59" s="445"/>
      <c r="N59" s="457"/>
      <c r="P59" s="445"/>
    </row>
    <row r="60" spans="1:16" ht="15.75" customHeight="1">
      <c r="A60" s="445"/>
      <c r="B60" s="445"/>
      <c r="C60" s="445"/>
      <c r="D60" s="445"/>
      <c r="E60" s="445"/>
      <c r="F60" s="445"/>
      <c r="G60" s="445"/>
      <c r="H60" s="457"/>
      <c r="I60" s="445" t="s">
        <v>1240</v>
      </c>
      <c r="J60" s="445"/>
      <c r="K60" s="457"/>
      <c r="L60" s="445" t="s">
        <v>1280</v>
      </c>
      <c r="M60" s="445"/>
      <c r="N60" s="457"/>
      <c r="O60" s="445"/>
      <c r="P60" s="445"/>
    </row>
    <row r="61" spans="1:16" ht="15.75" customHeight="1">
      <c r="A61" s="445"/>
      <c r="B61" s="445"/>
      <c r="C61" s="445"/>
      <c r="D61" s="445"/>
      <c r="E61" s="445"/>
      <c r="F61" s="445"/>
      <c r="G61" s="445"/>
      <c r="H61" s="457"/>
      <c r="I61" s="445" t="s">
        <v>1237</v>
      </c>
      <c r="J61" s="445"/>
      <c r="K61" s="457"/>
      <c r="L61" s="469"/>
      <c r="M61" s="445"/>
      <c r="N61" s="457"/>
      <c r="O61" s="445"/>
      <c r="P61" s="445"/>
    </row>
    <row r="62" spans="1:16" ht="15.75" customHeight="1">
      <c r="A62" s="447" t="s">
        <v>1281</v>
      </c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</row>
    <row r="63" spans="1:16" ht="15.75" customHeight="1">
      <c r="A63" s="447"/>
      <c r="B63" s="452"/>
      <c r="C63" s="452"/>
      <c r="D63" s="452"/>
      <c r="E63" s="452"/>
      <c r="F63" s="451"/>
      <c r="G63" s="451"/>
      <c r="H63" s="451"/>
      <c r="I63" s="451"/>
      <c r="J63" s="451"/>
      <c r="K63" s="451"/>
      <c r="L63" s="808" t="s">
        <v>1282</v>
      </c>
      <c r="M63" s="451"/>
      <c r="N63" s="451"/>
      <c r="O63" s="808" t="s">
        <v>1282</v>
      </c>
      <c r="P63" s="452"/>
    </row>
    <row r="64" spans="1:16" ht="15.75" customHeight="1">
      <c r="A64" s="469"/>
      <c r="B64" s="469"/>
      <c r="C64" s="469"/>
      <c r="D64" s="469"/>
      <c r="E64" s="469"/>
      <c r="F64" s="457"/>
      <c r="G64" s="809" t="s">
        <v>1283</v>
      </c>
      <c r="H64" s="809"/>
      <c r="I64" s="809" t="s">
        <v>1284</v>
      </c>
      <c r="J64" s="809"/>
      <c r="K64" s="810" t="s">
        <v>1282</v>
      </c>
      <c r="L64" s="810" t="s">
        <v>136</v>
      </c>
      <c r="M64" s="810" t="s">
        <v>1282</v>
      </c>
      <c r="N64" s="810" t="s">
        <v>1285</v>
      </c>
      <c r="O64" s="810" t="s">
        <v>1286</v>
      </c>
      <c r="P64" s="469"/>
    </row>
    <row r="65" spans="1:16" ht="15.75" customHeight="1">
      <c r="A65" s="445"/>
      <c r="B65" s="445"/>
      <c r="C65" s="445"/>
      <c r="D65" s="445"/>
      <c r="E65" s="445"/>
      <c r="F65" s="457"/>
      <c r="G65" s="809" t="s">
        <v>1287</v>
      </c>
      <c r="H65" s="809" t="s">
        <v>66</v>
      </c>
      <c r="I65" s="809" t="s">
        <v>1288</v>
      </c>
      <c r="J65" s="809" t="s">
        <v>1282</v>
      </c>
      <c r="K65" s="810" t="s">
        <v>1289</v>
      </c>
      <c r="L65" s="810" t="s">
        <v>1290</v>
      </c>
      <c r="M65" s="811" t="s">
        <v>136</v>
      </c>
      <c r="N65" s="810" t="s">
        <v>1291</v>
      </c>
      <c r="O65" s="810" t="s">
        <v>1285</v>
      </c>
      <c r="P65" s="445"/>
    </row>
    <row r="66" spans="1:16" ht="15.75" customHeight="1">
      <c r="A66" s="445"/>
      <c r="B66" s="812" t="s">
        <v>1245</v>
      </c>
      <c r="C66" s="812"/>
      <c r="D66" s="445"/>
      <c r="E66" s="445"/>
      <c r="F66" s="457"/>
      <c r="G66" s="809" t="s">
        <v>1292</v>
      </c>
      <c r="H66" s="809" t="s">
        <v>136</v>
      </c>
      <c r="I66" s="809" t="s">
        <v>1293</v>
      </c>
      <c r="J66" s="809" t="s">
        <v>136</v>
      </c>
      <c r="K66" s="810" t="s">
        <v>1294</v>
      </c>
      <c r="L66" s="810" t="s">
        <v>1295</v>
      </c>
      <c r="M66" s="810" t="s">
        <v>1296</v>
      </c>
      <c r="N66" s="810" t="s">
        <v>1297</v>
      </c>
      <c r="O66" s="810" t="s">
        <v>1291</v>
      </c>
      <c r="P66" s="445"/>
    </row>
    <row r="67" spans="1:16" ht="15.75" customHeight="1">
      <c r="A67" s="445"/>
      <c r="B67" s="812" t="s">
        <v>1252</v>
      </c>
      <c r="C67" s="812"/>
      <c r="D67" s="445"/>
      <c r="E67" s="445"/>
      <c r="F67" s="457"/>
      <c r="G67" s="809" t="s">
        <v>1298</v>
      </c>
      <c r="H67" s="809" t="s">
        <v>1299</v>
      </c>
      <c r="I67" s="809" t="s">
        <v>1300</v>
      </c>
      <c r="J67" s="813" t="s">
        <v>1301</v>
      </c>
      <c r="K67" s="810" t="s">
        <v>1302</v>
      </c>
      <c r="L67" s="814" t="s">
        <v>1303</v>
      </c>
      <c r="M67" s="810" t="s">
        <v>1304</v>
      </c>
      <c r="N67" s="815" t="s">
        <v>1305</v>
      </c>
      <c r="O67" s="810" t="s">
        <v>1297</v>
      </c>
      <c r="P67" s="445"/>
    </row>
    <row r="68" spans="1:16" ht="15.75" customHeight="1">
      <c r="A68" s="445"/>
      <c r="B68" s="445"/>
      <c r="C68" s="445"/>
      <c r="D68" s="445"/>
      <c r="E68" s="445"/>
      <c r="F68" s="457"/>
      <c r="G68" s="808" t="s">
        <v>58</v>
      </c>
      <c r="H68" s="808" t="s">
        <v>59</v>
      </c>
      <c r="I68" s="808" t="s">
        <v>62</v>
      </c>
      <c r="J68" s="808" t="s">
        <v>98</v>
      </c>
      <c r="K68" s="816" t="s">
        <v>100</v>
      </c>
      <c r="L68" s="817" t="s">
        <v>102</v>
      </c>
      <c r="M68" s="817" t="s">
        <v>104</v>
      </c>
      <c r="N68" s="817" t="s">
        <v>108</v>
      </c>
      <c r="O68" s="817" t="s">
        <v>417</v>
      </c>
      <c r="P68" s="445"/>
    </row>
    <row r="69" spans="1:16" ht="15.75" customHeight="1">
      <c r="A69" s="818" t="s">
        <v>177</v>
      </c>
      <c r="B69" s="447" t="s">
        <v>428</v>
      </c>
      <c r="C69" s="452"/>
      <c r="D69" s="452"/>
      <c r="E69" s="452"/>
      <c r="F69" s="451"/>
      <c r="G69" s="819"/>
      <c r="H69" s="819"/>
      <c r="I69" s="819"/>
      <c r="J69" s="819"/>
      <c r="K69" s="819"/>
      <c r="L69" s="819"/>
      <c r="M69" s="819"/>
      <c r="N69" s="819"/>
      <c r="O69" s="819"/>
      <c r="P69" s="820" t="s">
        <v>177</v>
      </c>
    </row>
    <row r="70" spans="1:16" ht="15.75" customHeight="1">
      <c r="A70" s="818" t="s">
        <v>179</v>
      </c>
      <c r="B70" s="447" t="s">
        <v>431</v>
      </c>
      <c r="C70" s="452"/>
      <c r="D70" s="452"/>
      <c r="E70" s="452"/>
      <c r="F70" s="451"/>
      <c r="G70" s="821"/>
      <c r="H70" s="822"/>
      <c r="I70" s="821"/>
      <c r="J70" s="822"/>
      <c r="K70" s="821"/>
      <c r="L70" s="823"/>
      <c r="M70" s="824"/>
      <c r="N70" s="824"/>
      <c r="O70" s="824"/>
      <c r="P70" s="820" t="s">
        <v>179</v>
      </c>
    </row>
    <row r="71" spans="1:16" ht="15.75" customHeight="1">
      <c r="A71" s="818" t="s">
        <v>181</v>
      </c>
      <c r="B71" s="447" t="s">
        <v>180</v>
      </c>
      <c r="C71" s="452"/>
      <c r="D71" s="452"/>
      <c r="E71" s="452"/>
      <c r="F71" s="451"/>
      <c r="G71" s="821"/>
      <c r="H71" s="822"/>
      <c r="I71" s="821"/>
      <c r="J71" s="822"/>
      <c r="K71" s="821"/>
      <c r="L71" s="823"/>
      <c r="M71" s="824"/>
      <c r="N71" s="824"/>
      <c r="O71" s="824"/>
      <c r="P71" s="820" t="s">
        <v>181</v>
      </c>
    </row>
    <row r="72" spans="1:16" ht="15.75" customHeight="1">
      <c r="A72" s="818" t="s">
        <v>183</v>
      </c>
      <c r="B72" s="447" t="s">
        <v>182</v>
      </c>
      <c r="C72" s="452"/>
      <c r="D72" s="452"/>
      <c r="E72" s="452"/>
      <c r="F72" s="451"/>
      <c r="G72" s="825"/>
      <c r="H72" s="825"/>
      <c r="I72" s="826"/>
      <c r="J72" s="825"/>
      <c r="K72" s="827"/>
      <c r="L72" s="828"/>
      <c r="M72" s="828"/>
      <c r="N72" s="828"/>
      <c r="O72" s="828"/>
      <c r="P72" s="820" t="s">
        <v>183</v>
      </c>
    </row>
    <row r="73" spans="1:16" ht="15.75" customHeight="1">
      <c r="A73" s="818" t="s">
        <v>185</v>
      </c>
      <c r="B73" s="447" t="s">
        <v>184</v>
      </c>
      <c r="C73" s="452"/>
      <c r="D73" s="452"/>
      <c r="E73" s="452"/>
      <c r="F73" s="451"/>
      <c r="G73" s="825"/>
      <c r="H73" s="825"/>
      <c r="I73" s="826"/>
      <c r="J73" s="825"/>
      <c r="K73" s="825"/>
      <c r="L73" s="828"/>
      <c r="M73" s="828"/>
      <c r="N73" s="828"/>
      <c r="O73" s="828"/>
      <c r="P73" s="820" t="s">
        <v>185</v>
      </c>
    </row>
    <row r="74" spans="1:16" ht="15.75" customHeight="1">
      <c r="A74" s="818" t="s">
        <v>187</v>
      </c>
      <c r="B74" s="447" t="s">
        <v>436</v>
      </c>
      <c r="C74" s="452"/>
      <c r="D74" s="452"/>
      <c r="E74" s="452"/>
      <c r="F74" s="451"/>
      <c r="G74" s="180"/>
      <c r="H74" s="180"/>
      <c r="I74" s="180"/>
      <c r="J74" s="180"/>
      <c r="K74" s="180"/>
      <c r="L74" s="829"/>
      <c r="M74" s="829"/>
      <c r="N74" s="829"/>
      <c r="O74" s="829"/>
      <c r="P74" s="820" t="s">
        <v>187</v>
      </c>
    </row>
    <row r="75" spans="1:16" ht="15.75" customHeight="1">
      <c r="A75" s="818" t="s">
        <v>189</v>
      </c>
      <c r="B75" s="447" t="s">
        <v>455</v>
      </c>
      <c r="C75" s="452"/>
      <c r="D75" s="452"/>
      <c r="E75" s="452"/>
      <c r="F75" s="451"/>
      <c r="G75" s="825"/>
      <c r="H75" s="825"/>
      <c r="I75" s="825"/>
      <c r="J75" s="825"/>
      <c r="K75" s="825"/>
      <c r="L75" s="829"/>
      <c r="M75" s="829"/>
      <c r="N75" s="829"/>
      <c r="O75" s="829"/>
      <c r="P75" s="820" t="s">
        <v>189</v>
      </c>
    </row>
    <row r="76" spans="1:16" ht="15.75" customHeight="1">
      <c r="A76" s="818" t="s">
        <v>191</v>
      </c>
      <c r="B76" s="447" t="s">
        <v>1259</v>
      </c>
      <c r="C76" s="452"/>
      <c r="D76" s="452"/>
      <c r="E76" s="452"/>
      <c r="F76" s="451"/>
      <c r="G76" s="825"/>
      <c r="H76" s="825"/>
      <c r="I76" s="825"/>
      <c r="J76" s="825"/>
      <c r="K76" s="825"/>
      <c r="L76" s="829"/>
      <c r="M76" s="829"/>
      <c r="N76" s="829"/>
      <c r="O76" s="829"/>
      <c r="P76" s="820" t="s">
        <v>191</v>
      </c>
    </row>
    <row r="77" spans="1:16" ht="15.75" customHeight="1">
      <c r="A77" s="818" t="s">
        <v>193</v>
      </c>
      <c r="B77" s="447" t="s">
        <v>1260</v>
      </c>
      <c r="C77" s="452"/>
      <c r="D77" s="452"/>
      <c r="E77" s="452"/>
      <c r="F77" s="451"/>
      <c r="G77" s="830"/>
      <c r="H77" s="830"/>
      <c r="I77" s="830"/>
      <c r="J77" s="830"/>
      <c r="K77" s="830"/>
      <c r="L77" s="831"/>
      <c r="M77" s="831"/>
      <c r="N77" s="831"/>
      <c r="O77" s="831"/>
      <c r="P77" s="820" t="s">
        <v>193</v>
      </c>
    </row>
    <row r="78" spans="1:16" ht="15.75" customHeight="1">
      <c r="A78" s="818" t="s">
        <v>195</v>
      </c>
      <c r="B78" s="447" t="s">
        <v>1261</v>
      </c>
      <c r="C78" s="452"/>
      <c r="D78" s="452"/>
      <c r="E78" s="452"/>
      <c r="F78" s="451"/>
      <c r="G78" s="832"/>
      <c r="H78" s="832"/>
      <c r="I78" s="832"/>
      <c r="J78" s="832"/>
      <c r="K78" s="832"/>
      <c r="L78" s="829"/>
      <c r="M78" s="829"/>
      <c r="N78" s="829"/>
      <c r="O78" s="829"/>
      <c r="P78" s="820" t="s">
        <v>195</v>
      </c>
    </row>
    <row r="79" spans="1:16" ht="15.75" customHeight="1">
      <c r="A79" s="818" t="s">
        <v>437</v>
      </c>
      <c r="B79" s="447" t="s">
        <v>1262</v>
      </c>
      <c r="C79" s="452"/>
      <c r="D79" s="452"/>
      <c r="E79" s="452"/>
      <c r="F79" s="451"/>
      <c r="G79" s="832"/>
      <c r="H79" s="832"/>
      <c r="I79" s="832"/>
      <c r="J79" s="832"/>
      <c r="K79" s="832"/>
      <c r="L79" s="829"/>
      <c r="M79" s="829"/>
      <c r="N79" s="829"/>
      <c r="O79" s="829"/>
      <c r="P79" s="820" t="s">
        <v>437</v>
      </c>
    </row>
    <row r="80" spans="1:16" ht="15.75" customHeight="1">
      <c r="A80" s="818" t="s">
        <v>439</v>
      </c>
      <c r="B80" s="447" t="s">
        <v>1263</v>
      </c>
      <c r="C80" s="452"/>
      <c r="D80" s="452"/>
      <c r="E80" s="452"/>
      <c r="F80" s="451"/>
      <c r="G80" s="830"/>
      <c r="H80" s="830"/>
      <c r="I80" s="830"/>
      <c r="J80" s="830"/>
      <c r="K80" s="830"/>
      <c r="L80" s="831"/>
      <c r="M80" s="831"/>
      <c r="N80" s="831"/>
      <c r="O80" s="831"/>
      <c r="P80" s="820" t="s">
        <v>439</v>
      </c>
    </row>
    <row r="81" spans="1:16" ht="15.75" customHeight="1">
      <c r="A81" s="818" t="s">
        <v>442</v>
      </c>
      <c r="B81" s="447" t="s">
        <v>1264</v>
      </c>
      <c r="C81" s="452"/>
      <c r="D81" s="452"/>
      <c r="E81" s="452"/>
      <c r="F81" s="451"/>
      <c r="G81" s="830"/>
      <c r="H81" s="830"/>
      <c r="I81" s="830"/>
      <c r="J81" s="830"/>
      <c r="K81" s="830"/>
      <c r="L81" s="831"/>
      <c r="M81" s="831"/>
      <c r="N81" s="831"/>
      <c r="O81" s="831"/>
      <c r="P81" s="820" t="s">
        <v>442</v>
      </c>
    </row>
    <row r="82" spans="1:16" ht="15.75" customHeight="1">
      <c r="A82" s="818" t="s">
        <v>446</v>
      </c>
      <c r="B82" s="447" t="s">
        <v>1265</v>
      </c>
      <c r="C82" s="452"/>
      <c r="D82" s="452"/>
      <c r="E82" s="452"/>
      <c r="F82" s="451"/>
      <c r="G82" s="832"/>
      <c r="H82" s="832"/>
      <c r="I82" s="832"/>
      <c r="J82" s="832"/>
      <c r="K82" s="832"/>
      <c r="L82" s="829"/>
      <c r="M82" s="829"/>
      <c r="N82" s="829"/>
      <c r="O82" s="829"/>
      <c r="P82" s="820" t="s">
        <v>446</v>
      </c>
    </row>
    <row r="83" spans="1:16" ht="15.75" customHeight="1">
      <c r="A83" s="818" t="s">
        <v>450</v>
      </c>
      <c r="B83" s="447" t="s">
        <v>1306</v>
      </c>
      <c r="C83" s="452"/>
      <c r="D83" s="452"/>
      <c r="E83" s="452"/>
      <c r="F83" s="451"/>
      <c r="G83" s="833"/>
      <c r="H83" s="834"/>
      <c r="I83" s="835"/>
      <c r="J83" s="836"/>
      <c r="K83" s="833"/>
      <c r="L83" s="837"/>
      <c r="M83" s="837"/>
      <c r="N83" s="837"/>
      <c r="O83" s="838"/>
      <c r="P83" s="839" t="s">
        <v>450</v>
      </c>
    </row>
    <row r="84" spans="1:16" ht="15.75" customHeight="1">
      <c r="A84" s="447"/>
      <c r="B84" s="447"/>
      <c r="C84" s="452"/>
      <c r="D84" s="452"/>
      <c r="E84" s="452"/>
      <c r="F84" s="452"/>
      <c r="G84" s="840"/>
      <c r="H84" s="840"/>
      <c r="I84" s="840"/>
      <c r="J84" s="841"/>
      <c r="K84" s="842"/>
      <c r="L84" s="843"/>
      <c r="M84" s="842"/>
      <c r="N84" s="842"/>
      <c r="O84" s="842"/>
      <c r="P84" s="844"/>
    </row>
    <row r="85" spans="1:16" ht="15.75" customHeight="1">
      <c r="A85" s="447" t="s">
        <v>1307</v>
      </c>
      <c r="B85" s="447"/>
      <c r="C85" s="447"/>
      <c r="D85" s="447"/>
      <c r="E85" s="818"/>
      <c r="F85" s="451"/>
      <c r="G85" s="452"/>
      <c r="H85" s="452"/>
      <c r="I85" s="452"/>
      <c r="J85" s="452"/>
      <c r="K85" s="452"/>
      <c r="L85" s="452"/>
      <c r="M85" s="452"/>
      <c r="N85" s="452"/>
      <c r="O85" s="452"/>
      <c r="P85" s="452"/>
    </row>
    <row r="86" spans="1:16" ht="15.75" customHeight="1">
      <c r="A86" s="445" t="s">
        <v>1308</v>
      </c>
      <c r="B86" s="469"/>
      <c r="C86" s="469"/>
      <c r="D86" s="469"/>
      <c r="E86" s="457"/>
      <c r="F86" s="809" t="s">
        <v>1309</v>
      </c>
      <c r="G86" s="469"/>
      <c r="H86" s="469"/>
      <c r="I86" s="469"/>
      <c r="J86" s="469"/>
      <c r="K86" s="469"/>
      <c r="L86" s="445"/>
      <c r="M86" s="445"/>
      <c r="N86" s="445"/>
      <c r="O86" s="445"/>
      <c r="P86" s="469"/>
    </row>
    <row r="87" spans="1:6" ht="15.75" customHeight="1">
      <c r="A87" s="469"/>
      <c r="B87" s="469"/>
      <c r="C87" s="469"/>
      <c r="D87" s="469"/>
      <c r="E87" s="457"/>
      <c r="F87" s="809" t="s">
        <v>1310</v>
      </c>
    </row>
    <row r="88" spans="1:16" ht="15.75" customHeight="1">
      <c r="A88" s="818" t="s">
        <v>453</v>
      </c>
      <c r="B88" s="447" t="s">
        <v>455</v>
      </c>
      <c r="C88" s="452"/>
      <c r="D88" s="452"/>
      <c r="E88" s="451"/>
      <c r="F88" s="808" t="s">
        <v>453</v>
      </c>
      <c r="G88" s="845"/>
      <c r="H88" s="845"/>
      <c r="I88" s="845"/>
      <c r="J88" s="845"/>
      <c r="K88" s="845"/>
      <c r="L88" s="846"/>
      <c r="M88" s="846"/>
      <c r="N88" s="846"/>
      <c r="O88" s="846"/>
      <c r="P88" s="820" t="s">
        <v>453</v>
      </c>
    </row>
    <row r="89" spans="1:16" ht="15.75" customHeight="1">
      <c r="A89" s="818" t="s">
        <v>456</v>
      </c>
      <c r="B89" s="447" t="s">
        <v>180</v>
      </c>
      <c r="C89" s="452"/>
      <c r="D89" s="452"/>
      <c r="E89" s="451"/>
      <c r="F89" s="808" t="s">
        <v>104</v>
      </c>
      <c r="G89" s="845"/>
      <c r="H89" s="845"/>
      <c r="I89" s="847"/>
      <c r="J89" s="845"/>
      <c r="K89" s="834"/>
      <c r="L89" s="848"/>
      <c r="M89" s="848"/>
      <c r="N89" s="848"/>
      <c r="O89" s="848"/>
      <c r="P89" s="820" t="s">
        <v>456</v>
      </c>
    </row>
    <row r="90" spans="1:16" ht="15.75" customHeight="1">
      <c r="A90" s="818" t="s">
        <v>459</v>
      </c>
      <c r="B90" s="447" t="s">
        <v>182</v>
      </c>
      <c r="C90" s="452"/>
      <c r="D90" s="452"/>
      <c r="E90" s="451"/>
      <c r="F90" s="808" t="s">
        <v>108</v>
      </c>
      <c r="G90" s="845"/>
      <c r="H90" s="845"/>
      <c r="I90" s="847"/>
      <c r="J90" s="845"/>
      <c r="K90" s="834"/>
      <c r="L90" s="848"/>
      <c r="M90" s="848"/>
      <c r="N90" s="848"/>
      <c r="O90" s="848"/>
      <c r="P90" s="820" t="s">
        <v>459</v>
      </c>
    </row>
    <row r="91" spans="1:16" ht="15.75" customHeight="1">
      <c r="A91" s="818" t="s">
        <v>462</v>
      </c>
      <c r="B91" s="447" t="s">
        <v>184</v>
      </c>
      <c r="C91" s="452"/>
      <c r="D91" s="452"/>
      <c r="E91" s="451"/>
      <c r="F91" s="808" t="s">
        <v>417</v>
      </c>
      <c r="G91" s="845"/>
      <c r="H91" s="845"/>
      <c r="I91" s="847"/>
      <c r="J91" s="845"/>
      <c r="K91" s="834"/>
      <c r="L91" s="848"/>
      <c r="M91" s="848"/>
      <c r="N91" s="848"/>
      <c r="O91" s="848"/>
      <c r="P91" s="820" t="s">
        <v>462</v>
      </c>
    </row>
    <row r="92" spans="1:16" ht="15.75" customHeight="1">
      <c r="A92" s="818" t="s">
        <v>465</v>
      </c>
      <c r="B92" s="447" t="s">
        <v>1311</v>
      </c>
      <c r="C92" s="452"/>
      <c r="D92" s="452"/>
      <c r="E92" s="451"/>
      <c r="F92" s="808" t="s">
        <v>439</v>
      </c>
      <c r="G92" s="845"/>
      <c r="H92" s="845"/>
      <c r="I92" s="845"/>
      <c r="J92" s="845"/>
      <c r="K92" s="845"/>
      <c r="L92" s="846"/>
      <c r="M92" s="846"/>
      <c r="N92" s="846"/>
      <c r="O92" s="846"/>
      <c r="P92" s="820" t="s">
        <v>465</v>
      </c>
    </row>
    <row r="93" spans="1:16" ht="15.75" customHeight="1">
      <c r="A93" s="818" t="s">
        <v>468</v>
      </c>
      <c r="B93" s="447" t="s">
        <v>1312</v>
      </c>
      <c r="C93" s="452"/>
      <c r="D93" s="452"/>
      <c r="E93" s="451"/>
      <c r="F93" s="808" t="s">
        <v>442</v>
      </c>
      <c r="G93" s="845"/>
      <c r="H93" s="845"/>
      <c r="I93" s="845"/>
      <c r="J93" s="845"/>
      <c r="K93" s="845"/>
      <c r="L93" s="846"/>
      <c r="M93" s="846"/>
      <c r="N93" s="846"/>
      <c r="O93" s="846"/>
      <c r="P93" s="820" t="s">
        <v>468</v>
      </c>
    </row>
    <row r="94" spans="1:16" ht="15.75" customHeight="1">
      <c r="A94" s="849"/>
      <c r="B94" s="850"/>
      <c r="C94" s="851"/>
      <c r="D94" s="851"/>
      <c r="E94" s="819"/>
      <c r="F94" s="819"/>
      <c r="G94" s="852"/>
      <c r="H94" s="852"/>
      <c r="I94" s="852"/>
      <c r="J94" s="852"/>
      <c r="K94" s="852"/>
      <c r="L94" s="852"/>
      <c r="M94" s="852"/>
      <c r="N94" s="852"/>
      <c r="O94" s="852"/>
      <c r="P94" s="853"/>
    </row>
    <row r="95" spans="1:16" ht="15.75" customHeight="1">
      <c r="A95" s="818" t="s">
        <v>474</v>
      </c>
      <c r="B95" s="447" t="s">
        <v>1313</v>
      </c>
      <c r="C95" s="452"/>
      <c r="D95" s="452"/>
      <c r="E95" s="451"/>
      <c r="F95" s="819"/>
      <c r="G95" s="845"/>
      <c r="H95" s="845"/>
      <c r="I95" s="852"/>
      <c r="J95" s="845"/>
      <c r="K95" s="845"/>
      <c r="L95" s="845"/>
      <c r="M95" s="845"/>
      <c r="N95" s="845"/>
      <c r="O95" s="854"/>
      <c r="P95" s="820" t="s">
        <v>474</v>
      </c>
    </row>
    <row r="96" spans="1:16" ht="15.75" customHeight="1">
      <c r="A96" s="452"/>
      <c r="B96" s="447" t="s">
        <v>1314</v>
      </c>
      <c r="C96" s="452"/>
      <c r="D96" s="452"/>
      <c r="E96" s="452"/>
      <c r="F96" s="452"/>
      <c r="G96" s="452"/>
      <c r="H96" s="452"/>
      <c r="I96" s="452"/>
      <c r="J96" s="452"/>
      <c r="K96" s="452"/>
      <c r="L96" s="452"/>
      <c r="M96" s="452"/>
      <c r="N96" s="452"/>
      <c r="O96" s="452"/>
      <c r="P96" s="452"/>
    </row>
    <row r="97" spans="1:16" ht="15.75" customHeight="1">
      <c r="A97" s="445"/>
      <c r="B97" s="453" t="s">
        <v>1315</v>
      </c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</row>
    <row r="98" spans="1:16" ht="15.75" customHeight="1">
      <c r="A98" s="469"/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</row>
    <row r="99" spans="1:16" ht="15.75" customHeight="1">
      <c r="A99" s="447" t="s">
        <v>1316</v>
      </c>
      <c r="B99" s="452"/>
      <c r="C99" s="452"/>
      <c r="D99" s="452"/>
      <c r="E99" s="452"/>
      <c r="F99" s="452"/>
      <c r="G99" s="452"/>
      <c r="H99" s="452"/>
      <c r="I99" s="451"/>
      <c r="J99" s="808" t="s">
        <v>98</v>
      </c>
      <c r="K99" s="808" t="s">
        <v>100</v>
      </c>
      <c r="L99" s="201" t="s">
        <v>102</v>
      </c>
      <c r="M99" s="201" t="s">
        <v>104</v>
      </c>
      <c r="N99" s="201" t="s">
        <v>108</v>
      </c>
      <c r="O99" s="201" t="s">
        <v>417</v>
      </c>
      <c r="P99" s="452"/>
    </row>
    <row r="100" spans="1:16" ht="15.75" customHeight="1">
      <c r="A100" s="818" t="s">
        <v>476</v>
      </c>
      <c r="B100" s="447" t="s">
        <v>1317</v>
      </c>
      <c r="C100" s="452"/>
      <c r="D100" s="452"/>
      <c r="E100" s="452"/>
      <c r="F100" s="452"/>
      <c r="G100" s="452"/>
      <c r="H100" s="452"/>
      <c r="I100" s="451"/>
      <c r="J100" s="451"/>
      <c r="K100" s="451"/>
      <c r="L100" s="451"/>
      <c r="M100" s="451"/>
      <c r="N100" s="855"/>
      <c r="O100" s="854"/>
      <c r="P100" s="820" t="s">
        <v>476</v>
      </c>
    </row>
    <row r="101" spans="1:16" ht="15.75" customHeight="1">
      <c r="A101" s="856"/>
      <c r="B101" s="474" t="s">
        <v>1318</v>
      </c>
      <c r="C101" s="459"/>
      <c r="D101" s="459"/>
      <c r="E101" s="459"/>
      <c r="F101" s="459"/>
      <c r="G101" s="459"/>
      <c r="H101" s="459"/>
      <c r="I101" s="463"/>
      <c r="J101" s="463"/>
      <c r="K101" s="463"/>
      <c r="L101" s="463"/>
      <c r="M101" s="463"/>
      <c r="N101" s="857"/>
      <c r="O101" s="858"/>
      <c r="P101" s="488"/>
    </row>
    <row r="102" spans="1:16" ht="15.75" customHeight="1">
      <c r="A102" s="458" t="s">
        <v>1319</v>
      </c>
      <c r="B102" s="445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</row>
    <row r="103" spans="1:16" ht="15.75" customHeight="1">
      <c r="A103" s="458"/>
      <c r="B103" s="445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69"/>
      <c r="N103" s="469"/>
      <c r="O103" s="469"/>
      <c r="P103" s="469"/>
    </row>
    <row r="104" spans="1:16" ht="15.75" customHeight="1">
      <c r="A104" s="859" t="s">
        <v>1320</v>
      </c>
      <c r="B104" s="445"/>
      <c r="C104" s="469"/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</row>
    <row r="105" spans="1:16" ht="15.75" customHeight="1">
      <c r="A105" s="458"/>
      <c r="B105" s="445"/>
      <c r="C105" s="469"/>
      <c r="D105" s="469"/>
      <c r="E105" s="469"/>
      <c r="F105" s="469"/>
      <c r="G105" s="469"/>
      <c r="H105" s="469"/>
      <c r="I105" s="469"/>
      <c r="J105" s="469"/>
      <c r="K105" s="469"/>
      <c r="L105" s="469"/>
      <c r="M105" s="469"/>
      <c r="N105" s="469"/>
      <c r="O105" s="469"/>
      <c r="P105" s="469"/>
    </row>
    <row r="106" spans="1:16" ht="15.75" customHeight="1">
      <c r="A106" s="458"/>
      <c r="B106" s="445"/>
      <c r="C106" s="469"/>
      <c r="D106" s="469"/>
      <c r="E106" s="469"/>
      <c r="F106" s="469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</row>
    <row r="107" spans="1:16" ht="15.75" customHeight="1">
      <c r="A107" s="458"/>
      <c r="B107" s="445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</row>
    <row r="108" spans="1:16" ht="15.75" customHeight="1">
      <c r="A108" s="458"/>
      <c r="B108" s="445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</row>
    <row r="109" spans="1:16" ht="15.75" customHeight="1">
      <c r="A109" s="469"/>
      <c r="B109" s="445"/>
      <c r="C109" s="469"/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</row>
    <row r="110" spans="1:16" ht="15.75" customHeight="1">
      <c r="A110" s="447" t="s">
        <v>1321</v>
      </c>
      <c r="B110" s="452"/>
      <c r="C110" s="452"/>
      <c r="D110" s="452"/>
      <c r="E110" s="452"/>
      <c r="F110" s="452"/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</row>
    <row r="112" spans="1:16" ht="15.75" customHeight="1">
      <c r="A112" s="503" t="s">
        <v>1322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P112" s="132" t="s">
        <v>1323</v>
      </c>
    </row>
  </sheetData>
  <sheetProtection sheet="1"/>
  <mergeCells count="6">
    <mergeCell ref="G7:H7"/>
    <mergeCell ref="G8:H8"/>
    <mergeCell ref="B9:E9"/>
    <mergeCell ref="B10:E10"/>
    <mergeCell ref="B66:C66"/>
    <mergeCell ref="B67:C67"/>
  </mergeCells>
  <printOptions horizontalCentered="1"/>
  <pageMargins left="0.3298611111111111" right="0.3298611111111111" top="0.6" bottom="0.6" header="0.5118055555555555" footer="0.5118055555555555"/>
  <pageSetup horizontalDpi="300" verticalDpi="300" orientation="landscape"/>
  <rowBreaks count="1" manualBreakCount="1">
    <brk id="5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36" zoomScaleNormal="36" workbookViewId="0" topLeftCell="A1">
      <selection activeCell="A1" sqref="A1"/>
    </sheetView>
  </sheetViews>
  <sheetFormatPr defaultColWidth="4" defaultRowHeight="18" customHeight="1"/>
  <cols>
    <col min="1" max="1" width="4.83203125" style="0" customWidth="1"/>
    <col min="2" max="2" width="72.83203125" style="0" customWidth="1"/>
    <col min="3" max="15" width="21.33203125" style="0" customWidth="1"/>
    <col min="16" max="16" width="4.83203125" style="0" customWidth="1"/>
    <col min="17" max="18" width="21.33203125" style="0" customWidth="1"/>
    <col min="19" max="16384" width="3.66015625" style="0" customWidth="1"/>
  </cols>
  <sheetData>
    <row r="1" spans="1:16" ht="18.75" customHeight="1">
      <c r="A1" s="557" t="s">
        <v>2</v>
      </c>
      <c r="B1" s="558"/>
      <c r="C1" s="558"/>
      <c r="D1" s="558"/>
      <c r="E1" s="558"/>
      <c r="F1" s="558"/>
      <c r="G1" s="558"/>
      <c r="H1" s="628" t="s">
        <v>1101</v>
      </c>
      <c r="I1" s="558"/>
      <c r="J1" s="558"/>
      <c r="K1" s="558"/>
      <c r="L1" s="558"/>
      <c r="M1" s="558"/>
      <c r="N1" s="558"/>
      <c r="O1" s="558"/>
      <c r="P1" s="561" t="s">
        <v>490</v>
      </c>
    </row>
    <row r="2" spans="1:16" ht="18" customHeight="1">
      <c r="A2" s="381" t="s">
        <v>1236</v>
      </c>
      <c r="B2" s="379"/>
      <c r="C2" s="379"/>
      <c r="D2" s="379"/>
      <c r="E2" s="381"/>
      <c r="F2" s="379"/>
      <c r="G2" s="379"/>
      <c r="H2" s="380"/>
      <c r="I2" s="379" t="s">
        <v>162</v>
      </c>
      <c r="J2" s="379"/>
      <c r="K2" s="380"/>
      <c r="L2" s="379" t="s">
        <v>163</v>
      </c>
      <c r="M2" s="380"/>
      <c r="N2" s="381" t="s">
        <v>1324</v>
      </c>
      <c r="O2" s="138"/>
      <c r="P2" s="379"/>
    </row>
    <row r="3" spans="1:16" ht="18" customHeight="1">
      <c r="A3" s="383" t="s">
        <v>1325</v>
      </c>
      <c r="B3" s="54"/>
      <c r="C3" s="54"/>
      <c r="D3" s="54"/>
      <c r="E3" s="383"/>
      <c r="F3" s="54"/>
      <c r="G3" s="54"/>
      <c r="H3" s="384"/>
      <c r="I3" s="54" t="s">
        <v>1237</v>
      </c>
      <c r="J3" s="54"/>
      <c r="K3" s="384"/>
      <c r="L3" s="54" t="s">
        <v>1326</v>
      </c>
      <c r="M3" s="384"/>
      <c r="N3" s="383" t="s">
        <v>1327</v>
      </c>
      <c r="O3" s="114"/>
      <c r="P3" s="54"/>
    </row>
    <row r="4" spans="1:16" ht="18" customHeight="1">
      <c r="A4" s="54"/>
      <c r="B4" s="54"/>
      <c r="C4" s="54"/>
      <c r="D4" s="54"/>
      <c r="E4" s="54"/>
      <c r="F4" s="54"/>
      <c r="G4" s="54"/>
      <c r="H4" s="384"/>
      <c r="I4" s="54" t="s">
        <v>1240</v>
      </c>
      <c r="J4" s="54"/>
      <c r="K4" s="384"/>
      <c r="L4" s="54" t="s">
        <v>1328</v>
      </c>
      <c r="M4" s="384"/>
      <c r="N4" s="140"/>
      <c r="O4" s="114"/>
      <c r="P4" s="54"/>
    </row>
    <row r="5" spans="1:16" ht="18" customHeight="1">
      <c r="A5" s="54"/>
      <c r="B5" s="54"/>
      <c r="C5" s="54"/>
      <c r="D5" s="54"/>
      <c r="E5" s="54"/>
      <c r="F5" s="54"/>
      <c r="G5" s="54"/>
      <c r="H5" s="384"/>
      <c r="I5" s="54" t="s">
        <v>1237</v>
      </c>
      <c r="J5" s="54"/>
      <c r="K5" s="384"/>
      <c r="L5" s="390"/>
      <c r="M5" s="384"/>
      <c r="N5" s="54"/>
      <c r="P5" s="54"/>
    </row>
    <row r="6" spans="1:16" ht="18" customHeight="1">
      <c r="A6" s="381" t="s">
        <v>1329</v>
      </c>
      <c r="B6" s="379"/>
      <c r="C6" s="381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</row>
    <row r="7" spans="1:16" ht="18" customHeight="1">
      <c r="A7" s="379"/>
      <c r="B7" s="379"/>
      <c r="C7" s="380"/>
      <c r="D7" s="388" t="s">
        <v>803</v>
      </c>
      <c r="E7" s="388"/>
      <c r="F7" s="388"/>
      <c r="G7" s="388"/>
      <c r="H7" s="381"/>
      <c r="I7" s="380"/>
      <c r="J7" s="379"/>
      <c r="K7" s="380"/>
      <c r="L7" s="379"/>
      <c r="M7" s="380"/>
      <c r="N7" s="379"/>
      <c r="O7" s="380"/>
      <c r="P7" s="379"/>
    </row>
    <row r="8" spans="1:16" ht="18" customHeight="1">
      <c r="A8" s="54"/>
      <c r="B8" s="54"/>
      <c r="C8" s="384"/>
      <c r="D8" s="386" t="s">
        <v>804</v>
      </c>
      <c r="E8" s="386"/>
      <c r="F8" s="386"/>
      <c r="G8" s="386"/>
      <c r="H8" s="386" t="s">
        <v>805</v>
      </c>
      <c r="I8" s="386"/>
      <c r="J8" s="54"/>
      <c r="K8" s="384"/>
      <c r="L8" s="54"/>
      <c r="M8" s="384"/>
      <c r="N8" s="390"/>
      <c r="O8" s="384"/>
      <c r="P8" s="54"/>
    </row>
    <row r="9" spans="1:16" ht="18" customHeight="1">
      <c r="A9" s="54"/>
      <c r="B9" s="54"/>
      <c r="C9" s="384"/>
      <c r="D9" s="860"/>
      <c r="E9" s="380"/>
      <c r="F9" s="860"/>
      <c r="G9" s="388"/>
      <c r="H9" s="386" t="s">
        <v>806</v>
      </c>
      <c r="I9" s="386"/>
      <c r="J9" s="54"/>
      <c r="K9" s="384"/>
      <c r="L9" s="54"/>
      <c r="M9" s="384"/>
      <c r="N9" s="390"/>
      <c r="O9" s="384"/>
      <c r="P9" s="54"/>
    </row>
    <row r="10" spans="1:16" ht="18" customHeight="1">
      <c r="A10" s="54"/>
      <c r="B10" s="54"/>
      <c r="C10" s="384"/>
      <c r="D10" s="386" t="s">
        <v>809</v>
      </c>
      <c r="E10" s="386"/>
      <c r="F10" s="386" t="s">
        <v>810</v>
      </c>
      <c r="G10" s="386"/>
      <c r="H10" s="386" t="s">
        <v>1246</v>
      </c>
      <c r="I10" s="386"/>
      <c r="J10" s="390"/>
      <c r="K10" s="384"/>
      <c r="L10" s="54"/>
      <c r="M10" s="384"/>
      <c r="N10" s="386" t="s">
        <v>1330</v>
      </c>
      <c r="O10" s="386"/>
      <c r="P10" s="54"/>
    </row>
    <row r="11" spans="1:16" ht="18" customHeight="1">
      <c r="A11" s="54"/>
      <c r="B11" s="54"/>
      <c r="C11" s="384"/>
      <c r="D11" s="386" t="s">
        <v>1254</v>
      </c>
      <c r="E11" s="386"/>
      <c r="F11" s="386" t="s">
        <v>817</v>
      </c>
      <c r="G11" s="386"/>
      <c r="H11" s="386" t="s">
        <v>1255</v>
      </c>
      <c r="I11" s="386"/>
      <c r="J11" s="386" t="s">
        <v>1247</v>
      </c>
      <c r="K11" s="386"/>
      <c r="L11" s="54"/>
      <c r="M11" s="384"/>
      <c r="N11" s="386" t="s">
        <v>821</v>
      </c>
      <c r="O11" s="386"/>
      <c r="P11" s="54"/>
    </row>
    <row r="12" spans="1:16" ht="18" customHeight="1">
      <c r="A12" s="54"/>
      <c r="B12" s="386" t="s">
        <v>1245</v>
      </c>
      <c r="C12" s="386"/>
      <c r="D12" s="386" t="s">
        <v>833</v>
      </c>
      <c r="E12" s="386"/>
      <c r="F12" s="386" t="s">
        <v>833</v>
      </c>
      <c r="G12" s="386"/>
      <c r="H12" s="386" t="s">
        <v>833</v>
      </c>
      <c r="I12" s="386"/>
      <c r="J12" s="386" t="s">
        <v>1331</v>
      </c>
      <c r="K12" s="386"/>
      <c r="L12" s="386" t="s">
        <v>835</v>
      </c>
      <c r="M12" s="386"/>
      <c r="N12" s="386" t="s">
        <v>1332</v>
      </c>
      <c r="O12" s="386"/>
      <c r="P12" s="54"/>
    </row>
    <row r="13" spans="1:16" ht="18" customHeight="1">
      <c r="A13" s="54"/>
      <c r="B13" s="386" t="s">
        <v>1252</v>
      </c>
      <c r="C13" s="386"/>
      <c r="D13" s="386" t="s">
        <v>837</v>
      </c>
      <c r="E13" s="386"/>
      <c r="F13" s="386" t="s">
        <v>837</v>
      </c>
      <c r="G13" s="386"/>
      <c r="H13" s="386" t="s">
        <v>837</v>
      </c>
      <c r="I13" s="386"/>
      <c r="J13" s="386" t="s">
        <v>839</v>
      </c>
      <c r="K13" s="386"/>
      <c r="L13" s="386" t="s">
        <v>840</v>
      </c>
      <c r="M13" s="386"/>
      <c r="N13" s="386" t="s">
        <v>1333</v>
      </c>
      <c r="O13" s="386"/>
      <c r="P13" s="54"/>
    </row>
    <row r="14" spans="1:16" ht="18" customHeight="1">
      <c r="A14" s="54"/>
      <c r="B14" s="54"/>
      <c r="C14" s="384"/>
      <c r="D14" s="388">
        <v>1</v>
      </c>
      <c r="E14" s="388"/>
      <c r="F14" s="388">
        <v>2</v>
      </c>
      <c r="G14" s="388"/>
      <c r="H14" s="388">
        <v>3</v>
      </c>
      <c r="I14" s="388"/>
      <c r="J14" s="388">
        <v>4</v>
      </c>
      <c r="K14" s="388"/>
      <c r="L14" s="388" t="s">
        <v>842</v>
      </c>
      <c r="M14" s="388"/>
      <c r="N14" s="388">
        <v>5</v>
      </c>
      <c r="O14" s="388"/>
      <c r="P14" s="379"/>
    </row>
    <row r="15" spans="1:16" ht="18" customHeight="1">
      <c r="A15" s="382" t="s">
        <v>177</v>
      </c>
      <c r="B15" s="381" t="s">
        <v>428</v>
      </c>
      <c r="C15" s="380"/>
      <c r="D15" s="379"/>
      <c r="E15" s="380"/>
      <c r="F15" s="379"/>
      <c r="G15" s="380"/>
      <c r="H15" s="861"/>
      <c r="I15" s="406"/>
      <c r="J15" s="861"/>
      <c r="K15" s="406"/>
      <c r="L15" s="379"/>
      <c r="M15" s="380"/>
      <c r="N15" s="861"/>
      <c r="O15" s="862"/>
      <c r="P15" s="381" t="s">
        <v>177</v>
      </c>
    </row>
    <row r="16" spans="1:16" ht="18" customHeight="1">
      <c r="A16" s="382" t="s">
        <v>179</v>
      </c>
      <c r="B16" s="381" t="s">
        <v>431</v>
      </c>
      <c r="C16" s="380"/>
      <c r="D16" s="379"/>
      <c r="E16" s="380"/>
      <c r="F16" s="379"/>
      <c r="G16" s="380"/>
      <c r="H16" s="861"/>
      <c r="I16" s="406"/>
      <c r="J16" s="861"/>
      <c r="K16" s="406"/>
      <c r="L16" s="379"/>
      <c r="M16" s="380"/>
      <c r="N16" s="861"/>
      <c r="O16" s="862"/>
      <c r="P16" s="381" t="s">
        <v>179</v>
      </c>
    </row>
    <row r="17" spans="1:16" ht="18" customHeight="1">
      <c r="A17" s="382" t="s">
        <v>181</v>
      </c>
      <c r="B17" s="381" t="s">
        <v>180</v>
      </c>
      <c r="C17" s="380"/>
      <c r="D17" s="379"/>
      <c r="E17" s="380"/>
      <c r="F17" s="379"/>
      <c r="G17" s="380"/>
      <c r="H17" s="861"/>
      <c r="I17" s="406"/>
      <c r="J17" s="861"/>
      <c r="K17" s="406"/>
      <c r="L17" s="379"/>
      <c r="M17" s="380"/>
      <c r="N17" s="861"/>
      <c r="O17" s="862"/>
      <c r="P17" s="381" t="s">
        <v>181</v>
      </c>
    </row>
    <row r="18" spans="1:16" ht="18" customHeight="1">
      <c r="A18" s="382" t="s">
        <v>183</v>
      </c>
      <c r="B18" s="381" t="s">
        <v>182</v>
      </c>
      <c r="C18" s="380"/>
      <c r="D18" s="379"/>
      <c r="E18" s="380"/>
      <c r="F18" s="379"/>
      <c r="G18" s="380"/>
      <c r="H18" s="861"/>
      <c r="I18" s="406"/>
      <c r="J18" s="861"/>
      <c r="K18" s="406"/>
      <c r="L18" s="379"/>
      <c r="M18" s="380"/>
      <c r="N18" s="861"/>
      <c r="O18" s="862"/>
      <c r="P18" s="381" t="s">
        <v>183</v>
      </c>
    </row>
    <row r="19" spans="1:16" ht="18" customHeight="1">
      <c r="A19" s="382" t="s">
        <v>185</v>
      </c>
      <c r="B19" s="381" t="s">
        <v>184</v>
      </c>
      <c r="C19" s="380"/>
      <c r="D19" s="379"/>
      <c r="E19" s="380"/>
      <c r="F19" s="379"/>
      <c r="G19" s="380"/>
      <c r="H19" s="861"/>
      <c r="I19" s="406"/>
      <c r="J19" s="861"/>
      <c r="K19" s="406"/>
      <c r="L19" s="379"/>
      <c r="M19" s="380"/>
      <c r="N19" s="861"/>
      <c r="O19" s="862"/>
      <c r="P19" s="381" t="s">
        <v>185</v>
      </c>
    </row>
    <row r="20" spans="1:16" ht="18" customHeight="1">
      <c r="A20" s="382" t="s">
        <v>187</v>
      </c>
      <c r="B20" s="381" t="s">
        <v>436</v>
      </c>
      <c r="C20" s="380"/>
      <c r="D20" s="379"/>
      <c r="E20" s="380"/>
      <c r="F20" s="379"/>
      <c r="G20" s="380"/>
      <c r="H20" s="861"/>
      <c r="I20" s="406"/>
      <c r="J20" s="861"/>
      <c r="K20" s="406"/>
      <c r="L20" s="379"/>
      <c r="M20" s="380"/>
      <c r="N20" s="861"/>
      <c r="O20" s="862"/>
      <c r="P20" s="381" t="s">
        <v>187</v>
      </c>
    </row>
    <row r="21" spans="1:16" ht="18" customHeight="1">
      <c r="A21" s="382" t="s">
        <v>189</v>
      </c>
      <c r="B21" s="381" t="s">
        <v>455</v>
      </c>
      <c r="C21" s="380"/>
      <c r="D21" s="379"/>
      <c r="E21" s="380"/>
      <c r="F21" s="379"/>
      <c r="G21" s="380"/>
      <c r="H21" s="861"/>
      <c r="I21" s="406"/>
      <c r="J21" s="861"/>
      <c r="K21" s="406"/>
      <c r="L21" s="379"/>
      <c r="M21" s="380"/>
      <c r="N21" s="861"/>
      <c r="O21" s="862"/>
      <c r="P21" s="381" t="s">
        <v>189</v>
      </c>
    </row>
    <row r="22" spans="1:16" ht="18" customHeight="1">
      <c r="A22" s="382" t="s">
        <v>191</v>
      </c>
      <c r="B22" s="381" t="s">
        <v>1259</v>
      </c>
      <c r="C22" s="380"/>
      <c r="D22" s="379"/>
      <c r="E22" s="380"/>
      <c r="F22" s="379"/>
      <c r="G22" s="380"/>
      <c r="H22" s="861"/>
      <c r="I22" s="406"/>
      <c r="J22" s="861"/>
      <c r="K22" s="406"/>
      <c r="L22" s="379"/>
      <c r="M22" s="380"/>
      <c r="N22" s="861"/>
      <c r="O22" s="862"/>
      <c r="P22" s="381" t="s">
        <v>191</v>
      </c>
    </row>
    <row r="23" spans="1:16" ht="18" customHeight="1">
      <c r="A23" s="382" t="s">
        <v>193</v>
      </c>
      <c r="B23" s="381" t="s">
        <v>1260</v>
      </c>
      <c r="C23" s="380"/>
      <c r="D23" s="379"/>
      <c r="E23" s="380"/>
      <c r="F23" s="379"/>
      <c r="G23" s="380"/>
      <c r="H23" s="861"/>
      <c r="I23" s="406"/>
      <c r="J23" s="861"/>
      <c r="K23" s="406"/>
      <c r="L23" s="379"/>
      <c r="M23" s="380"/>
      <c r="N23" s="861"/>
      <c r="O23" s="862"/>
      <c r="P23" s="381" t="s">
        <v>193</v>
      </c>
    </row>
    <row r="24" spans="1:16" ht="18" customHeight="1">
      <c r="A24" s="382" t="s">
        <v>195</v>
      </c>
      <c r="B24" s="381" t="s">
        <v>1261</v>
      </c>
      <c r="C24" s="380"/>
      <c r="D24" s="379"/>
      <c r="E24" s="380"/>
      <c r="F24" s="379"/>
      <c r="G24" s="380"/>
      <c r="H24" s="861"/>
      <c r="I24" s="406"/>
      <c r="J24" s="863"/>
      <c r="K24" s="864"/>
      <c r="L24" s="379"/>
      <c r="M24" s="380"/>
      <c r="N24" s="861"/>
      <c r="O24" s="862"/>
      <c r="P24" s="381" t="s">
        <v>195</v>
      </c>
    </row>
    <row r="25" spans="1:16" ht="18" customHeight="1">
      <c r="A25" s="382" t="s">
        <v>437</v>
      </c>
      <c r="B25" s="381" t="s">
        <v>1262</v>
      </c>
      <c r="C25" s="380"/>
      <c r="D25" s="379"/>
      <c r="E25" s="380"/>
      <c r="F25" s="379"/>
      <c r="G25" s="380"/>
      <c r="H25" s="861"/>
      <c r="I25" s="406"/>
      <c r="J25" s="861"/>
      <c r="K25" s="406"/>
      <c r="L25" s="379"/>
      <c r="M25" s="380"/>
      <c r="N25" s="861"/>
      <c r="O25" s="862"/>
      <c r="P25" s="381" t="s">
        <v>437</v>
      </c>
    </row>
    <row r="26" spans="1:16" ht="18" customHeight="1">
      <c r="A26" s="382" t="s">
        <v>439</v>
      </c>
      <c r="B26" s="381" t="s">
        <v>1263</v>
      </c>
      <c r="C26" s="380"/>
      <c r="D26" s="379"/>
      <c r="E26" s="380"/>
      <c r="F26" s="379"/>
      <c r="G26" s="380"/>
      <c r="H26" s="861"/>
      <c r="I26" s="406"/>
      <c r="J26" s="861"/>
      <c r="K26" s="406"/>
      <c r="L26" s="379"/>
      <c r="M26" s="380"/>
      <c r="N26" s="861"/>
      <c r="O26" s="862"/>
      <c r="P26" s="381" t="s">
        <v>439</v>
      </c>
    </row>
    <row r="27" spans="1:16" ht="18" customHeight="1">
      <c r="A27" s="382" t="s">
        <v>442</v>
      </c>
      <c r="B27" s="381" t="s">
        <v>1264</v>
      </c>
      <c r="C27" s="380"/>
      <c r="D27" s="379"/>
      <c r="E27" s="380"/>
      <c r="F27" s="379"/>
      <c r="G27" s="380"/>
      <c r="H27" s="861"/>
      <c r="I27" s="406"/>
      <c r="J27" s="861"/>
      <c r="K27" s="406"/>
      <c r="L27" s="379"/>
      <c r="M27" s="380"/>
      <c r="N27" s="861"/>
      <c r="O27" s="862"/>
      <c r="P27" s="381" t="s">
        <v>442</v>
      </c>
    </row>
    <row r="28" spans="1:16" ht="18" customHeight="1">
      <c r="A28" s="382" t="s">
        <v>446</v>
      </c>
      <c r="B28" s="381" t="s">
        <v>1265</v>
      </c>
      <c r="C28" s="380"/>
      <c r="D28" s="379"/>
      <c r="E28" s="380"/>
      <c r="F28" s="379"/>
      <c r="G28" s="380"/>
      <c r="H28" s="861"/>
      <c r="I28" s="406"/>
      <c r="J28" s="861"/>
      <c r="K28" s="406"/>
      <c r="L28" s="379"/>
      <c r="M28" s="380"/>
      <c r="N28" s="861"/>
      <c r="O28" s="862"/>
      <c r="P28" s="381" t="s">
        <v>446</v>
      </c>
    </row>
    <row r="29" spans="1:16" ht="18" customHeight="1">
      <c r="A29" s="382" t="s">
        <v>450</v>
      </c>
      <c r="B29" s="381" t="s">
        <v>1334</v>
      </c>
      <c r="C29" s="380"/>
      <c r="D29" s="379"/>
      <c r="E29" s="380"/>
      <c r="F29" s="379"/>
      <c r="G29" s="380"/>
      <c r="H29" s="865"/>
      <c r="I29" s="862"/>
      <c r="J29" s="865"/>
      <c r="K29" s="862"/>
      <c r="L29" s="379"/>
      <c r="M29" s="380"/>
      <c r="N29" s="865"/>
      <c r="O29" s="862"/>
      <c r="P29" s="381" t="s">
        <v>450</v>
      </c>
    </row>
    <row r="30" spans="1:16" ht="18" customHeight="1">
      <c r="A30" s="382" t="s">
        <v>453</v>
      </c>
      <c r="B30" s="381" t="s">
        <v>1335</v>
      </c>
      <c r="C30" s="380"/>
      <c r="D30" s="379"/>
      <c r="E30" s="380"/>
      <c r="F30" s="379"/>
      <c r="G30" s="380"/>
      <c r="H30" s="865"/>
      <c r="I30" s="862"/>
      <c r="J30" s="865"/>
      <c r="K30" s="862"/>
      <c r="L30" s="866"/>
      <c r="M30" s="410"/>
      <c r="N30" s="865"/>
      <c r="O30" s="862"/>
      <c r="P30" s="381" t="s">
        <v>453</v>
      </c>
    </row>
    <row r="31" spans="1:16" ht="18" customHeight="1">
      <c r="A31" s="382" t="s">
        <v>456</v>
      </c>
      <c r="B31" s="381" t="s">
        <v>844</v>
      </c>
      <c r="C31" s="380"/>
      <c r="D31" s="379"/>
      <c r="E31" s="380"/>
      <c r="F31" s="379"/>
      <c r="G31" s="380"/>
      <c r="H31" s="867"/>
      <c r="I31" s="868"/>
      <c r="J31" s="867"/>
      <c r="K31" s="868"/>
      <c r="L31" s="866"/>
      <c r="M31" s="410"/>
      <c r="N31" s="867"/>
      <c r="O31" s="868"/>
      <c r="P31" s="381" t="s">
        <v>456</v>
      </c>
    </row>
    <row r="32" spans="1:16" ht="18" customHeight="1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</row>
    <row r="33" spans="1:16" ht="18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8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8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8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ht="18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8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8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8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8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8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8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8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8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55" spans="1:16" ht="18" customHeight="1">
      <c r="A55" s="381" t="s">
        <v>1336</v>
      </c>
      <c r="B55" s="381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</row>
    <row r="57" spans="1:16" ht="18.75" customHeight="1">
      <c r="A57" s="625" t="s">
        <v>1337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627" t="s">
        <v>511</v>
      </c>
    </row>
  </sheetData>
  <sheetProtection sheet="1"/>
  <mergeCells count="33">
    <mergeCell ref="D7:G7"/>
    <mergeCell ref="D8:G8"/>
    <mergeCell ref="H8:I8"/>
    <mergeCell ref="H9:I9"/>
    <mergeCell ref="D10:E10"/>
    <mergeCell ref="F10:G10"/>
    <mergeCell ref="H10:I10"/>
    <mergeCell ref="N10:O10"/>
    <mergeCell ref="D11:E11"/>
    <mergeCell ref="F11:G11"/>
    <mergeCell ref="H11:I11"/>
    <mergeCell ref="J11:K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</mergeCells>
  <printOptions horizontalCentered="1"/>
  <pageMargins left="0.3298611111111111" right="0.3298611111111111" top="0.6" bottom="0.6" header="0.5118055555555555" footer="0.5118055555555555"/>
  <pageSetup fitToHeight="1" fitToWidth="1"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5"/>
  <sheetViews>
    <sheetView showGridLines="0" zoomScale="55" zoomScaleNormal="55" workbookViewId="0" topLeftCell="A40">
      <selection activeCell="A40" sqref="A40"/>
    </sheetView>
  </sheetViews>
  <sheetFormatPr defaultColWidth="4" defaultRowHeight="12.75"/>
  <cols>
    <col min="1" max="1" width="9.33203125" style="0" customWidth="1"/>
    <col min="2" max="2" width="3.66015625" style="0" customWidth="1"/>
    <col min="3" max="3" width="68.33203125" style="0" customWidth="1"/>
    <col min="4" max="4" width="44.83203125" style="0" customWidth="1"/>
    <col min="5" max="5" width="21" style="0" customWidth="1"/>
    <col min="6" max="6" width="15" style="0" customWidth="1"/>
    <col min="7" max="7" width="41.83203125" style="0" customWidth="1"/>
    <col min="8" max="8" width="26.5" style="0" customWidth="1"/>
    <col min="9" max="9" width="9.33203125" style="0" customWidth="1"/>
    <col min="10" max="10" width="2.33203125" style="0" customWidth="1"/>
    <col min="11" max="16384" width="3.66015625" style="0" customWidth="1"/>
  </cols>
  <sheetData>
    <row r="1" spans="1:11" ht="23.25">
      <c r="A1" s="869" t="s">
        <v>2</v>
      </c>
      <c r="B1" s="870"/>
      <c r="C1" s="870"/>
      <c r="D1" s="870"/>
      <c r="E1" s="871" t="s">
        <v>1101</v>
      </c>
      <c r="F1" s="870"/>
      <c r="G1" s="870"/>
      <c r="H1" s="870"/>
      <c r="I1" s="872" t="s">
        <v>1277</v>
      </c>
      <c r="J1" s="719"/>
      <c r="K1" s="54"/>
    </row>
    <row r="2" spans="1:27" ht="19.5" customHeight="1">
      <c r="A2" s="873"/>
      <c r="B2" s="873"/>
      <c r="C2" s="874"/>
      <c r="D2" s="875" t="s">
        <v>1240</v>
      </c>
      <c r="E2" s="876" t="s">
        <v>1238</v>
      </c>
      <c r="F2" s="873"/>
      <c r="G2" s="874"/>
      <c r="H2" s="876" t="s">
        <v>1338</v>
      </c>
      <c r="I2" s="873"/>
      <c r="AA2" s="114"/>
    </row>
    <row r="3" spans="1:9" ht="19.5" customHeight="1">
      <c r="A3" s="877" t="s">
        <v>1339</v>
      </c>
      <c r="B3" s="49"/>
      <c r="C3" s="878"/>
      <c r="D3" s="879" t="s">
        <v>1237</v>
      </c>
      <c r="E3" s="880" t="s">
        <v>1241</v>
      </c>
      <c r="F3" s="49"/>
      <c r="G3" s="878"/>
      <c r="I3" s="49"/>
    </row>
    <row r="4" spans="1:29" ht="19.5" customHeight="1">
      <c r="A4" s="877" t="s">
        <v>1340</v>
      </c>
      <c r="B4" s="49"/>
      <c r="C4" s="878"/>
      <c r="D4" s="141"/>
      <c r="E4" s="880"/>
      <c r="F4" s="49"/>
      <c r="G4" s="878"/>
      <c r="H4" s="49"/>
      <c r="I4" s="49"/>
      <c r="N4" s="140"/>
      <c r="AA4" s="114"/>
      <c r="AB4" s="114"/>
      <c r="AC4" s="114"/>
    </row>
    <row r="5" spans="1:29" ht="19.5" customHeight="1">
      <c r="A5" s="49"/>
      <c r="B5" s="49"/>
      <c r="C5" s="878"/>
      <c r="D5" s="879"/>
      <c r="E5" s="880"/>
      <c r="F5" s="49"/>
      <c r="G5" s="878"/>
      <c r="H5" s="49"/>
      <c r="I5" s="49"/>
      <c r="AA5" s="114"/>
      <c r="AB5" s="114"/>
      <c r="AC5" s="114"/>
    </row>
    <row r="6" spans="1:29" ht="19.5" customHeight="1">
      <c r="A6" s="873"/>
      <c r="B6" s="873"/>
      <c r="C6" s="873"/>
      <c r="D6" s="873"/>
      <c r="E6" s="873"/>
      <c r="F6" s="873"/>
      <c r="G6" s="873"/>
      <c r="H6" s="873"/>
      <c r="I6" s="873"/>
      <c r="AA6" s="114"/>
      <c r="AB6" s="114"/>
      <c r="AC6" s="114"/>
    </row>
    <row r="7" spans="1:29" ht="19.5" customHeight="1">
      <c r="A7" s="49"/>
      <c r="B7" s="49"/>
      <c r="C7" s="49"/>
      <c r="D7" s="880"/>
      <c r="E7" s="49"/>
      <c r="F7" s="49"/>
      <c r="G7" s="49"/>
      <c r="H7" s="49"/>
      <c r="I7" s="49"/>
      <c r="AA7" s="114"/>
      <c r="AB7" s="114"/>
      <c r="AC7" s="114"/>
    </row>
    <row r="8" spans="1:29" ht="19.5" customHeight="1">
      <c r="A8" s="877" t="s">
        <v>1341</v>
      </c>
      <c r="B8" s="49"/>
      <c r="C8" s="49"/>
      <c r="D8" s="49"/>
      <c r="E8" s="49"/>
      <c r="F8" s="49"/>
      <c r="G8" s="49"/>
      <c r="H8" s="49"/>
      <c r="I8" s="49"/>
      <c r="AA8" s="114"/>
      <c r="AB8" s="114"/>
      <c r="AC8" s="114"/>
    </row>
    <row r="9" spans="1:9" ht="19.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37" ht="19.5" customHeight="1">
      <c r="A10" s="881"/>
      <c r="B10" s="881"/>
      <c r="C10" s="881"/>
      <c r="D10" s="881"/>
      <c r="E10" s="881"/>
      <c r="F10" s="881"/>
      <c r="G10" s="881"/>
      <c r="H10" s="881"/>
      <c r="I10" s="881"/>
      <c r="AA10" s="114"/>
      <c r="AD10" s="114"/>
      <c r="AI10" s="114"/>
      <c r="AK10" s="114"/>
    </row>
    <row r="11" spans="1:9" ht="19.5" customHeight="1">
      <c r="A11" s="882" t="s">
        <v>58</v>
      </c>
      <c r="B11" s="883" t="s">
        <v>1342</v>
      </c>
      <c r="C11" s="881"/>
      <c r="D11" s="881"/>
      <c r="E11" s="881"/>
      <c r="F11" s="881"/>
      <c r="G11" s="884"/>
      <c r="H11" s="885"/>
      <c r="I11" s="886" t="s">
        <v>58</v>
      </c>
    </row>
    <row r="12" spans="1:9" ht="19.5" customHeight="1">
      <c r="A12" s="882" t="s">
        <v>1343</v>
      </c>
      <c r="B12" s="883" t="s">
        <v>1344</v>
      </c>
      <c r="C12" s="881"/>
      <c r="D12" s="881"/>
      <c r="E12" s="881"/>
      <c r="F12" s="881"/>
      <c r="G12" s="884"/>
      <c r="H12" s="885"/>
      <c r="I12" s="886" t="s">
        <v>1343</v>
      </c>
    </row>
    <row r="13" spans="1:9" ht="19.5" customHeight="1">
      <c r="A13" s="882" t="s">
        <v>1345</v>
      </c>
      <c r="B13" s="883" t="s">
        <v>1346</v>
      </c>
      <c r="C13" s="881"/>
      <c r="D13" s="881"/>
      <c r="E13" s="881"/>
      <c r="F13" s="881"/>
      <c r="G13" s="884"/>
      <c r="H13" s="885"/>
      <c r="I13" s="886" t="s">
        <v>1345</v>
      </c>
    </row>
    <row r="14" spans="1:9" ht="19.5" customHeight="1">
      <c r="A14" s="882" t="s">
        <v>59</v>
      </c>
      <c r="B14" s="883" t="s">
        <v>1347</v>
      </c>
      <c r="C14" s="881"/>
      <c r="D14" s="881"/>
      <c r="E14" s="881"/>
      <c r="F14" s="881"/>
      <c r="G14" s="884"/>
      <c r="H14" s="885"/>
      <c r="I14" s="886" t="s">
        <v>59</v>
      </c>
    </row>
    <row r="15" spans="1:33" ht="19.5" customHeight="1">
      <c r="A15" s="882" t="s">
        <v>62</v>
      </c>
      <c r="B15" s="883" t="s">
        <v>1348</v>
      </c>
      <c r="C15" s="881"/>
      <c r="D15" s="881"/>
      <c r="E15" s="881"/>
      <c r="F15" s="881"/>
      <c r="G15" s="884"/>
      <c r="H15" s="885"/>
      <c r="I15" s="886" t="s">
        <v>62</v>
      </c>
      <c r="AC15" s="114"/>
      <c r="AE15" s="114"/>
      <c r="AF15" s="114"/>
      <c r="AG15" s="114"/>
    </row>
    <row r="16" spans="1:33" ht="19.5" customHeight="1">
      <c r="A16" s="882" t="s">
        <v>98</v>
      </c>
      <c r="B16" s="883" t="s">
        <v>1349</v>
      </c>
      <c r="C16" s="881"/>
      <c r="D16" s="881"/>
      <c r="E16" s="881"/>
      <c r="F16" s="881"/>
      <c r="G16" s="884"/>
      <c r="H16" s="885"/>
      <c r="I16" s="886" t="s">
        <v>98</v>
      </c>
      <c r="AE16" s="114"/>
      <c r="AF16" s="114"/>
      <c r="AG16" s="114"/>
    </row>
    <row r="17" spans="1:46" ht="19.5" customHeight="1">
      <c r="A17" s="886"/>
      <c r="B17" s="883" t="s">
        <v>968</v>
      </c>
      <c r="C17" s="881"/>
      <c r="D17" s="881"/>
      <c r="E17" s="881"/>
      <c r="F17" s="881"/>
      <c r="G17" s="881"/>
      <c r="H17" s="887"/>
      <c r="I17" s="886"/>
      <c r="AE17" s="114"/>
      <c r="AF17" s="114"/>
      <c r="AG17" s="114"/>
      <c r="AT17" s="114"/>
    </row>
    <row r="18" spans="1:46" ht="19.5" customHeight="1">
      <c r="A18" s="888" t="s">
        <v>100</v>
      </c>
      <c r="B18" s="877" t="s">
        <v>1350</v>
      </c>
      <c r="C18" s="49"/>
      <c r="D18" s="49"/>
      <c r="E18" s="49"/>
      <c r="F18" s="49"/>
      <c r="G18" s="878"/>
      <c r="H18" s="889"/>
      <c r="I18" s="890" t="s">
        <v>100</v>
      </c>
      <c r="AE18" s="891"/>
      <c r="AF18" s="114"/>
      <c r="AT18" s="114"/>
    </row>
    <row r="19" spans="1:31" ht="19.5" customHeight="1">
      <c r="A19" s="888"/>
      <c r="B19" s="877" t="s">
        <v>1351</v>
      </c>
      <c r="C19" s="49"/>
      <c r="D19" s="49"/>
      <c r="E19" s="49"/>
      <c r="F19" s="49"/>
      <c r="G19" s="878"/>
      <c r="H19" s="889"/>
      <c r="I19" s="890"/>
      <c r="AE19" s="114"/>
    </row>
    <row r="20" spans="1:9" ht="19.5" customHeight="1">
      <c r="A20" s="882"/>
      <c r="B20" s="883" t="s">
        <v>1352</v>
      </c>
      <c r="C20" s="881"/>
      <c r="D20" s="881"/>
      <c r="E20" s="881"/>
      <c r="F20" s="881"/>
      <c r="G20" s="884"/>
      <c r="H20" s="885"/>
      <c r="I20" s="886"/>
    </row>
    <row r="21" spans="1:48" ht="19.5" customHeight="1">
      <c r="A21" s="888" t="s">
        <v>102</v>
      </c>
      <c r="B21" s="877" t="s">
        <v>1353</v>
      </c>
      <c r="C21" s="49"/>
      <c r="D21" s="49"/>
      <c r="E21" s="49"/>
      <c r="F21" s="49"/>
      <c r="G21" s="878"/>
      <c r="H21" s="889"/>
      <c r="I21" s="890" t="s">
        <v>102</v>
      </c>
      <c r="AQ21" s="338"/>
      <c r="AV21" s="338"/>
    </row>
    <row r="22" spans="1:9" ht="19.5" customHeight="1">
      <c r="A22" s="888"/>
      <c r="B22" s="877" t="s">
        <v>1354</v>
      </c>
      <c r="C22" s="49"/>
      <c r="D22" s="49"/>
      <c r="E22" s="49"/>
      <c r="F22" s="49"/>
      <c r="G22" s="878"/>
      <c r="H22" s="889"/>
      <c r="I22" s="890"/>
    </row>
    <row r="23" spans="1:9" ht="19.5" customHeight="1">
      <c r="A23" s="888"/>
      <c r="B23" s="877" t="s">
        <v>1355</v>
      </c>
      <c r="C23" s="49"/>
      <c r="D23" s="49"/>
      <c r="E23" s="49"/>
      <c r="F23" s="49"/>
      <c r="G23" s="878"/>
      <c r="H23" s="889"/>
      <c r="I23" s="890"/>
    </row>
    <row r="24" spans="1:9" ht="19.5" customHeight="1">
      <c r="A24" s="882"/>
      <c r="B24" s="883" t="s">
        <v>1356</v>
      </c>
      <c r="C24" s="881"/>
      <c r="D24" s="881"/>
      <c r="E24" s="881"/>
      <c r="F24" s="881"/>
      <c r="G24" s="884"/>
      <c r="H24" s="885"/>
      <c r="I24" s="886"/>
    </row>
    <row r="25" spans="1:9" ht="19.5" customHeight="1">
      <c r="A25" s="882" t="s">
        <v>104</v>
      </c>
      <c r="B25" s="883" t="s">
        <v>1357</v>
      </c>
      <c r="C25" s="881"/>
      <c r="D25" s="881"/>
      <c r="E25" s="881"/>
      <c r="F25" s="881"/>
      <c r="G25" s="884"/>
      <c r="H25" s="885"/>
      <c r="I25" s="886" t="s">
        <v>104</v>
      </c>
    </row>
    <row r="26" spans="1:9" ht="19.5" customHeight="1">
      <c r="A26" s="888" t="s">
        <v>108</v>
      </c>
      <c r="B26" s="877" t="s">
        <v>1358</v>
      </c>
      <c r="C26" s="49"/>
      <c r="D26" s="49"/>
      <c r="E26" s="49"/>
      <c r="F26" s="49"/>
      <c r="G26" s="878"/>
      <c r="H26" s="889"/>
      <c r="I26" s="890" t="s">
        <v>108</v>
      </c>
    </row>
    <row r="27" spans="1:9" ht="19.5" customHeight="1">
      <c r="A27" s="892" t="s">
        <v>1359</v>
      </c>
      <c r="B27" s="893" t="s">
        <v>1360</v>
      </c>
      <c r="C27" s="894"/>
      <c r="D27" s="894"/>
      <c r="E27" s="894"/>
      <c r="F27" s="894"/>
      <c r="G27" s="895"/>
      <c r="H27" s="896"/>
      <c r="I27" s="897" t="s">
        <v>1359</v>
      </c>
    </row>
    <row r="28" spans="1:9" ht="19.5" customHeight="1">
      <c r="A28" s="882" t="s">
        <v>1361</v>
      </c>
      <c r="B28" s="876" t="s">
        <v>1362</v>
      </c>
      <c r="C28" s="881"/>
      <c r="D28" s="881"/>
      <c r="E28" s="881"/>
      <c r="F28" s="881"/>
      <c r="G28" s="884"/>
      <c r="H28" s="885"/>
      <c r="I28" s="886" t="s">
        <v>1361</v>
      </c>
    </row>
    <row r="29" spans="1:9" ht="19.5" customHeight="1">
      <c r="A29" s="898"/>
      <c r="B29" s="876"/>
      <c r="C29" s="899"/>
      <c r="D29" s="899"/>
      <c r="E29" s="899"/>
      <c r="F29" s="899"/>
      <c r="G29" s="899"/>
      <c r="H29" s="900"/>
      <c r="I29" s="898"/>
    </row>
    <row r="30" spans="1:9" ht="19.5" customHeight="1">
      <c r="A30" s="890"/>
      <c r="B30" s="877" t="s">
        <v>1363</v>
      </c>
      <c r="C30" s="49"/>
      <c r="D30" s="49"/>
      <c r="E30" s="49"/>
      <c r="F30" s="49"/>
      <c r="G30" s="49"/>
      <c r="H30" s="901"/>
      <c r="I30" s="890"/>
    </row>
    <row r="31" spans="1:9" ht="19.5" customHeight="1">
      <c r="A31" s="890"/>
      <c r="B31" s="49" t="s">
        <v>1364</v>
      </c>
      <c r="C31" s="49"/>
      <c r="D31" s="49"/>
      <c r="E31" s="49"/>
      <c r="F31" s="49"/>
      <c r="G31" s="49"/>
      <c r="H31" s="901"/>
      <c r="I31" s="890"/>
    </row>
    <row r="32" spans="1:9" ht="19.5" customHeight="1">
      <c r="A32" s="902" t="s">
        <v>1365</v>
      </c>
      <c r="B32" s="873" t="s">
        <v>1366</v>
      </c>
      <c r="C32" s="873"/>
      <c r="D32" s="873"/>
      <c r="E32" s="873"/>
      <c r="F32" s="873"/>
      <c r="G32" s="874"/>
      <c r="H32" s="903"/>
      <c r="I32" s="904">
        <v>8.3</v>
      </c>
    </row>
    <row r="33" spans="1:9" ht="19.5" customHeight="1">
      <c r="A33" s="892" t="s">
        <v>1367</v>
      </c>
      <c r="B33" s="894" t="s">
        <v>1368</v>
      </c>
      <c r="C33" s="894"/>
      <c r="D33" s="894"/>
      <c r="E33" s="894"/>
      <c r="F33" s="894"/>
      <c r="G33" s="895"/>
      <c r="H33" s="896"/>
      <c r="I33" s="897">
        <v>8.4</v>
      </c>
    </row>
    <row r="34" spans="1:9" ht="19.5" customHeight="1">
      <c r="A34" s="49"/>
      <c r="B34" s="49"/>
      <c r="C34" s="49"/>
      <c r="D34" s="49"/>
      <c r="E34" s="49"/>
      <c r="F34" s="49"/>
      <c r="G34" s="49"/>
      <c r="H34" s="901"/>
      <c r="I34" s="905"/>
    </row>
    <row r="35" spans="1:9" ht="19.5" customHeight="1">
      <c r="A35" s="49"/>
      <c r="B35" s="49"/>
      <c r="C35" s="49"/>
      <c r="D35" s="49"/>
      <c r="E35" s="49"/>
      <c r="F35" s="49"/>
      <c r="G35" s="49"/>
      <c r="H35" s="901"/>
      <c r="I35" s="905"/>
    </row>
    <row r="36" spans="1:71" ht="19.5" customHeight="1">
      <c r="A36" s="873"/>
      <c r="B36" s="873"/>
      <c r="C36" s="873"/>
      <c r="D36" s="873"/>
      <c r="E36" s="873"/>
      <c r="F36" s="873"/>
      <c r="G36" s="873"/>
      <c r="H36" s="906"/>
      <c r="I36" s="907"/>
      <c r="BR36" s="114"/>
      <c r="BS36" s="114"/>
    </row>
    <row r="37" spans="1:9" ht="19.5" customHeight="1">
      <c r="A37" s="877" t="s">
        <v>980</v>
      </c>
      <c r="B37" s="49"/>
      <c r="C37" s="49"/>
      <c r="D37" s="49"/>
      <c r="E37" s="49"/>
      <c r="F37" s="49"/>
      <c r="G37" s="49"/>
      <c r="H37" s="901"/>
      <c r="I37" s="905"/>
    </row>
    <row r="38" spans="1:9" ht="19.5" customHeight="1">
      <c r="A38" s="49"/>
      <c r="B38" s="49"/>
      <c r="C38" s="49"/>
      <c r="D38" s="49"/>
      <c r="E38" s="49"/>
      <c r="F38" s="49"/>
      <c r="G38" s="49"/>
      <c r="H38" s="901"/>
      <c r="I38" s="905"/>
    </row>
    <row r="39" spans="1:9" ht="19.5" customHeight="1">
      <c r="A39" s="902" t="s">
        <v>193</v>
      </c>
      <c r="B39" s="876" t="s">
        <v>1369</v>
      </c>
      <c r="C39" s="873"/>
      <c r="D39" s="873"/>
      <c r="E39" s="873"/>
      <c r="F39" s="873"/>
      <c r="G39" s="874"/>
      <c r="H39" s="903"/>
      <c r="I39" s="904" t="s">
        <v>417</v>
      </c>
    </row>
    <row r="40" spans="1:9" ht="19.5" customHeight="1">
      <c r="A40" s="902" t="s">
        <v>195</v>
      </c>
      <c r="B40" s="876" t="s">
        <v>1370</v>
      </c>
      <c r="C40" s="873"/>
      <c r="D40" s="873"/>
      <c r="E40" s="873"/>
      <c r="F40" s="873"/>
      <c r="G40" s="874"/>
      <c r="H40" s="903"/>
      <c r="I40" s="904" t="s">
        <v>195</v>
      </c>
    </row>
    <row r="41" spans="1:9" ht="19.5" customHeight="1">
      <c r="A41" s="902" t="s">
        <v>437</v>
      </c>
      <c r="B41" s="876" t="s">
        <v>1371</v>
      </c>
      <c r="C41" s="873"/>
      <c r="D41" s="873"/>
      <c r="E41" s="873"/>
      <c r="F41" s="873"/>
      <c r="G41" s="874"/>
      <c r="H41" s="903"/>
      <c r="I41" s="904" t="s">
        <v>437</v>
      </c>
    </row>
    <row r="42" spans="1:9" ht="19.5" customHeight="1">
      <c r="A42" s="902" t="s">
        <v>1372</v>
      </c>
      <c r="B42" s="876" t="s">
        <v>1373</v>
      </c>
      <c r="C42" s="873"/>
      <c r="D42" s="873"/>
      <c r="E42" s="873"/>
      <c r="F42" s="873"/>
      <c r="G42" s="874"/>
      <c r="H42" s="903"/>
      <c r="I42" s="904" t="s">
        <v>1372</v>
      </c>
    </row>
    <row r="43" spans="1:9" ht="19.5" customHeight="1">
      <c r="A43" s="902" t="s">
        <v>1374</v>
      </c>
      <c r="B43" s="876" t="s">
        <v>1375</v>
      </c>
      <c r="C43" s="873"/>
      <c r="D43" s="873"/>
      <c r="E43" s="873"/>
      <c r="F43" s="873"/>
      <c r="G43" s="874"/>
      <c r="H43" s="903"/>
      <c r="I43" s="904" t="s">
        <v>1374</v>
      </c>
    </row>
    <row r="44" spans="1:9" ht="19.5" customHeight="1">
      <c r="A44" s="902" t="s">
        <v>439</v>
      </c>
      <c r="B44" s="876" t="s">
        <v>1376</v>
      </c>
      <c r="C44" s="873"/>
      <c r="D44" s="873"/>
      <c r="E44" s="873"/>
      <c r="F44" s="873"/>
      <c r="G44" s="874"/>
      <c r="H44" s="903"/>
      <c r="I44" s="904" t="s">
        <v>439</v>
      </c>
    </row>
    <row r="45" spans="1:9" ht="19.5" customHeight="1">
      <c r="A45" s="902" t="s">
        <v>442</v>
      </c>
      <c r="B45" s="876" t="s">
        <v>1377</v>
      </c>
      <c r="C45" s="873"/>
      <c r="D45" s="873"/>
      <c r="E45" s="873"/>
      <c r="F45" s="873"/>
      <c r="G45" s="874"/>
      <c r="H45" s="903"/>
      <c r="I45" s="904" t="s">
        <v>442</v>
      </c>
    </row>
    <row r="46" spans="1:9" ht="19.5" customHeight="1">
      <c r="A46" s="902" t="s">
        <v>446</v>
      </c>
      <c r="B46" s="876" t="s">
        <v>1378</v>
      </c>
      <c r="C46" s="873"/>
      <c r="D46" s="873"/>
      <c r="E46" s="873"/>
      <c r="F46" s="873"/>
      <c r="G46" s="874"/>
      <c r="H46" s="903"/>
      <c r="I46" s="904" t="s">
        <v>446</v>
      </c>
    </row>
    <row r="47" spans="1:9" ht="19.5" customHeight="1">
      <c r="A47" s="902" t="s">
        <v>450</v>
      </c>
      <c r="B47" s="876" t="s">
        <v>1379</v>
      </c>
      <c r="C47" s="873"/>
      <c r="D47" s="873"/>
      <c r="E47" s="873"/>
      <c r="F47" s="873"/>
      <c r="G47" s="874"/>
      <c r="H47" s="903"/>
      <c r="I47" s="904" t="s">
        <v>450</v>
      </c>
    </row>
    <row r="48" spans="1:9" ht="19.5" customHeight="1">
      <c r="A48" s="902" t="s">
        <v>453</v>
      </c>
      <c r="B48" s="876" t="s">
        <v>1380</v>
      </c>
      <c r="C48" s="873"/>
      <c r="D48" s="873"/>
      <c r="E48" s="873"/>
      <c r="F48" s="873"/>
      <c r="G48" s="874"/>
      <c r="H48" s="903"/>
      <c r="I48" s="904" t="s">
        <v>453</v>
      </c>
    </row>
    <row r="49" spans="1:9" ht="19.5" customHeight="1">
      <c r="A49" s="902" t="s">
        <v>456</v>
      </c>
      <c r="B49" s="876" t="s">
        <v>1381</v>
      </c>
      <c r="C49" s="873"/>
      <c r="D49" s="873"/>
      <c r="E49" s="873"/>
      <c r="F49" s="873"/>
      <c r="G49" s="874"/>
      <c r="H49" s="903"/>
      <c r="I49" s="904" t="s">
        <v>456</v>
      </c>
    </row>
    <row r="50" spans="1:9" ht="19.5" customHeight="1">
      <c r="A50" s="888"/>
      <c r="B50" s="877" t="s">
        <v>1382</v>
      </c>
      <c r="C50" s="49"/>
      <c r="D50" s="49"/>
      <c r="E50" s="49"/>
      <c r="F50" s="49"/>
      <c r="G50" s="878"/>
      <c r="H50" s="889"/>
      <c r="I50" s="890"/>
    </row>
    <row r="51" spans="1:9" ht="19.5" customHeight="1">
      <c r="A51" s="902" t="s">
        <v>459</v>
      </c>
      <c r="B51" s="876" t="s">
        <v>1383</v>
      </c>
      <c r="C51" s="873"/>
      <c r="D51" s="873"/>
      <c r="E51" s="873"/>
      <c r="F51" s="873"/>
      <c r="G51" s="874"/>
      <c r="H51" s="903"/>
      <c r="I51" s="904" t="s">
        <v>459</v>
      </c>
    </row>
    <row r="52" spans="1:9" ht="19.5" customHeight="1">
      <c r="A52" s="888"/>
      <c r="B52" s="877" t="s">
        <v>1384</v>
      </c>
      <c r="C52" s="49"/>
      <c r="D52" s="49"/>
      <c r="E52" s="49"/>
      <c r="F52" s="49"/>
      <c r="G52" s="878"/>
      <c r="H52" s="889"/>
      <c r="I52" s="890"/>
    </row>
    <row r="53" spans="1:9" ht="19.5" customHeight="1">
      <c r="A53" s="902" t="s">
        <v>462</v>
      </c>
      <c r="B53" s="876" t="s">
        <v>1385</v>
      </c>
      <c r="C53" s="873"/>
      <c r="D53" s="873"/>
      <c r="E53" s="873"/>
      <c r="F53" s="873"/>
      <c r="G53" s="874"/>
      <c r="H53" s="903"/>
      <c r="I53" s="904" t="s">
        <v>462</v>
      </c>
    </row>
    <row r="54" spans="1:9" ht="19.5" customHeight="1">
      <c r="A54" s="902" t="s">
        <v>465</v>
      </c>
      <c r="B54" s="876" t="s">
        <v>1386</v>
      </c>
      <c r="C54" s="873"/>
      <c r="D54" s="873"/>
      <c r="E54" s="873"/>
      <c r="F54" s="873"/>
      <c r="G54" s="874"/>
      <c r="H54" s="903"/>
      <c r="I54" s="904" t="s">
        <v>465</v>
      </c>
    </row>
    <row r="55" spans="1:9" ht="19.5" customHeight="1">
      <c r="A55" s="902" t="s">
        <v>468</v>
      </c>
      <c r="B55" s="876" t="s">
        <v>1387</v>
      </c>
      <c r="C55" s="873"/>
      <c r="D55" s="873"/>
      <c r="E55" s="873"/>
      <c r="F55" s="873"/>
      <c r="G55" s="874"/>
      <c r="H55" s="903"/>
      <c r="I55" s="904" t="s">
        <v>468</v>
      </c>
    </row>
    <row r="56" spans="1:9" ht="19.5" customHeight="1">
      <c r="A56" s="902" t="s">
        <v>471</v>
      </c>
      <c r="B56" s="876" t="s">
        <v>1388</v>
      </c>
      <c r="C56" s="873"/>
      <c r="D56" s="873"/>
      <c r="E56" s="873"/>
      <c r="F56" s="873"/>
      <c r="G56" s="874"/>
      <c r="H56" s="903"/>
      <c r="I56" s="904" t="s">
        <v>471</v>
      </c>
    </row>
    <row r="57" spans="1:9" ht="19.5" customHeight="1">
      <c r="A57" s="902" t="s">
        <v>474</v>
      </c>
      <c r="B57" s="876" t="s">
        <v>1389</v>
      </c>
      <c r="C57" s="873"/>
      <c r="D57" s="873"/>
      <c r="E57" s="873"/>
      <c r="F57" s="873"/>
      <c r="G57" s="874"/>
      <c r="H57" s="903"/>
      <c r="I57" s="904" t="s">
        <v>474</v>
      </c>
    </row>
    <row r="58" spans="1:9" ht="19.5" customHeight="1">
      <c r="A58" s="908">
        <v>23.5</v>
      </c>
      <c r="B58" s="909" t="s">
        <v>1390</v>
      </c>
      <c r="C58" s="873"/>
      <c r="D58" s="873"/>
      <c r="E58" s="873"/>
      <c r="F58" s="873"/>
      <c r="G58" s="874"/>
      <c r="H58" s="903"/>
      <c r="I58" s="910">
        <v>23.5</v>
      </c>
    </row>
    <row r="59" spans="1:9" ht="19.5" customHeight="1">
      <c r="A59" s="902" t="s">
        <v>476</v>
      </c>
      <c r="B59" s="876" t="s">
        <v>1391</v>
      </c>
      <c r="C59" s="873"/>
      <c r="D59" s="873"/>
      <c r="E59" s="873"/>
      <c r="F59" s="873"/>
      <c r="G59" s="874"/>
      <c r="H59" s="903"/>
      <c r="I59" s="904" t="s">
        <v>476</v>
      </c>
    </row>
    <row r="60" spans="1:9" ht="19.5" customHeight="1">
      <c r="A60" s="892" t="s">
        <v>478</v>
      </c>
      <c r="B60" s="893" t="s">
        <v>1392</v>
      </c>
      <c r="C60" s="894"/>
      <c r="D60" s="894"/>
      <c r="E60" s="894"/>
      <c r="F60" s="894"/>
      <c r="G60" s="895"/>
      <c r="H60" s="896"/>
      <c r="I60" s="897" t="s">
        <v>478</v>
      </c>
    </row>
    <row r="61" spans="1:12" ht="19.5" customHeight="1">
      <c r="A61" s="892" t="s">
        <v>481</v>
      </c>
      <c r="B61" s="893" t="s">
        <v>1393</v>
      </c>
      <c r="C61" s="894"/>
      <c r="D61" s="894"/>
      <c r="E61" s="894"/>
      <c r="F61" s="894"/>
      <c r="G61" s="895"/>
      <c r="H61" s="896"/>
      <c r="I61" s="897" t="s">
        <v>481</v>
      </c>
      <c r="K61" s="140"/>
      <c r="L61" s="140"/>
    </row>
    <row r="62" spans="1:12" ht="19.5" customHeight="1">
      <c r="A62" s="876" t="s">
        <v>1394</v>
      </c>
      <c r="B62" s="873"/>
      <c r="C62" s="873"/>
      <c r="D62" s="873"/>
      <c r="E62" s="873"/>
      <c r="F62" s="873"/>
      <c r="G62" s="873"/>
      <c r="H62" s="873"/>
      <c r="I62" s="873"/>
      <c r="J62" s="140"/>
      <c r="K62" s="140"/>
      <c r="L62" s="140"/>
    </row>
    <row r="63" spans="1:12" ht="19.5" customHeight="1">
      <c r="A63" s="49" t="s">
        <v>1395</v>
      </c>
      <c r="B63" s="49"/>
      <c r="C63" s="49"/>
      <c r="D63" s="49"/>
      <c r="E63" s="49"/>
      <c r="F63" s="49"/>
      <c r="G63" s="49"/>
      <c r="H63" s="49"/>
      <c r="I63" s="49"/>
      <c r="J63" s="140"/>
      <c r="K63" s="140"/>
      <c r="L63" s="140"/>
    </row>
    <row r="64" spans="10:12" ht="19.5" customHeight="1">
      <c r="J64" s="140"/>
      <c r="K64" s="140"/>
      <c r="L64" s="140"/>
    </row>
    <row r="65" spans="1:11" ht="19.5" customHeight="1">
      <c r="A65" s="911" t="s">
        <v>1396</v>
      </c>
      <c r="B65" s="870"/>
      <c r="C65" s="870"/>
      <c r="D65" s="912"/>
      <c r="E65" s="912"/>
      <c r="F65" s="912"/>
      <c r="G65" s="870"/>
      <c r="H65" s="870"/>
      <c r="I65" s="913" t="s">
        <v>1322</v>
      </c>
      <c r="J65" s="54"/>
      <c r="K65" s="54"/>
    </row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</sheetData>
  <sheetProtection sheet="1"/>
  <mergeCells count="1">
    <mergeCell ref="D65:F65"/>
  </mergeCells>
  <printOptions horizontalCentered="1"/>
  <pageMargins left="0.3298611111111111" right="0.3298611111111111" top="0.4" bottom="0.35" header="0.5118055555555555" footer="0.511805555555555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="50" zoomScaleNormal="50" workbookViewId="0" topLeftCell="A40">
      <selection activeCell="A40" sqref="A40"/>
    </sheetView>
  </sheetViews>
  <sheetFormatPr defaultColWidth="4" defaultRowHeight="12.75"/>
  <cols>
    <col min="1" max="1" width="9.33203125" style="0" customWidth="1"/>
    <col min="2" max="2" width="3.66015625" style="0" customWidth="1"/>
    <col min="3" max="3" width="68.33203125" style="0" customWidth="1"/>
    <col min="4" max="4" width="44.83203125" style="0" customWidth="1"/>
    <col min="5" max="5" width="21" style="0" customWidth="1"/>
    <col min="6" max="6" width="15" style="0" customWidth="1"/>
    <col min="7" max="7" width="25.16015625" style="0" customWidth="1"/>
    <col min="8" max="8" width="26.5" style="0" customWidth="1"/>
    <col min="9" max="9" width="9.33203125" style="0" customWidth="1"/>
    <col min="10" max="10" width="2.33203125" style="0" customWidth="1"/>
    <col min="11" max="16384" width="3.66015625" style="0" customWidth="1"/>
  </cols>
  <sheetData>
    <row r="1" spans="1:9" ht="23.25">
      <c r="A1" s="869" t="s">
        <v>161</v>
      </c>
      <c r="B1" s="870"/>
      <c r="C1" s="870"/>
      <c r="D1" s="869" t="s">
        <v>1</v>
      </c>
      <c r="E1" s="870"/>
      <c r="F1" s="870"/>
      <c r="G1" s="870"/>
      <c r="H1" s="870"/>
      <c r="I1" s="871" t="s">
        <v>2</v>
      </c>
    </row>
    <row r="2" spans="1:12" ht="19.5" customHeight="1">
      <c r="A2" s="876" t="s">
        <v>1397</v>
      </c>
      <c r="B2" s="873"/>
      <c r="C2" s="874"/>
      <c r="D2" s="875" t="s">
        <v>1240</v>
      </c>
      <c r="E2" s="876" t="s">
        <v>1238</v>
      </c>
      <c r="F2" s="873"/>
      <c r="G2" s="874"/>
      <c r="H2" s="876" t="s">
        <v>1398</v>
      </c>
      <c r="I2" s="873"/>
      <c r="J2" s="140"/>
      <c r="K2" s="140"/>
      <c r="L2" s="140"/>
    </row>
    <row r="3" spans="1:12" ht="19.5" customHeight="1">
      <c r="A3" s="877" t="s">
        <v>1399</v>
      </c>
      <c r="B3" s="49"/>
      <c r="C3" s="878"/>
      <c r="D3" s="879" t="s">
        <v>1237</v>
      </c>
      <c r="E3" s="880" t="s">
        <v>1241</v>
      </c>
      <c r="F3" s="49"/>
      <c r="G3" s="878"/>
      <c r="I3" s="49"/>
      <c r="J3" s="140"/>
      <c r="K3" s="140"/>
      <c r="L3" s="140"/>
    </row>
    <row r="4" spans="1:12" ht="19.5" customHeight="1">
      <c r="A4" s="877" t="s">
        <v>1400</v>
      </c>
      <c r="B4" s="49"/>
      <c r="C4" s="878"/>
      <c r="D4" s="141"/>
      <c r="E4" s="880"/>
      <c r="F4" s="49"/>
      <c r="G4" s="878"/>
      <c r="H4" s="49"/>
      <c r="I4" s="49"/>
      <c r="J4" s="140"/>
      <c r="K4" s="140"/>
      <c r="L4" s="140"/>
    </row>
    <row r="5" spans="1:12" ht="19.5" customHeight="1">
      <c r="A5" s="49" t="s">
        <v>1401</v>
      </c>
      <c r="B5" s="49"/>
      <c r="C5" s="878"/>
      <c r="D5" s="879"/>
      <c r="E5" s="49"/>
      <c r="F5" s="49"/>
      <c r="G5" s="878"/>
      <c r="H5" s="49"/>
      <c r="I5" s="49"/>
      <c r="J5" s="140"/>
      <c r="K5" s="140"/>
      <c r="L5" s="140"/>
    </row>
    <row r="6" spans="1:12" ht="19.5" customHeight="1">
      <c r="A6" s="873"/>
      <c r="B6" s="873"/>
      <c r="C6" s="873"/>
      <c r="D6" s="873"/>
      <c r="E6" s="873"/>
      <c r="F6" s="874"/>
      <c r="G6" s="873"/>
      <c r="H6" s="874"/>
      <c r="I6" s="873"/>
      <c r="J6" s="140"/>
      <c r="K6" s="140"/>
      <c r="L6" s="140"/>
    </row>
    <row r="7" spans="1:12" ht="19.5" customHeight="1">
      <c r="A7" s="49"/>
      <c r="B7" s="898" t="s">
        <v>1402</v>
      </c>
      <c r="C7" s="898"/>
      <c r="D7" s="898"/>
      <c r="E7" s="49"/>
      <c r="F7" s="878"/>
      <c r="G7" s="888" t="s">
        <v>56</v>
      </c>
      <c r="H7" s="888"/>
      <c r="I7" s="899"/>
      <c r="J7" s="140"/>
      <c r="K7" s="140"/>
      <c r="L7" s="140"/>
    </row>
    <row r="8" spans="1:12" ht="19.5" customHeight="1">
      <c r="A8" s="49"/>
      <c r="B8" s="49"/>
      <c r="C8" s="49"/>
      <c r="D8" s="49"/>
      <c r="E8" s="49"/>
      <c r="F8" s="878"/>
      <c r="G8" s="902" t="s">
        <v>58</v>
      </c>
      <c r="H8" s="902" t="s">
        <v>59</v>
      </c>
      <c r="I8" s="880"/>
      <c r="J8" s="140"/>
      <c r="K8" s="140"/>
      <c r="L8" s="140"/>
    </row>
    <row r="9" spans="1:12" ht="19.5" customHeight="1">
      <c r="A9" s="49"/>
      <c r="B9" s="49"/>
      <c r="C9" s="49"/>
      <c r="D9" s="49"/>
      <c r="E9" s="49"/>
      <c r="F9" s="878"/>
      <c r="G9" s="902" t="s">
        <v>1028</v>
      </c>
      <c r="H9" s="902" t="s">
        <v>580</v>
      </c>
      <c r="I9" s="873"/>
      <c r="J9" s="140"/>
      <c r="K9" s="140"/>
      <c r="L9" s="140"/>
    </row>
    <row r="10" spans="1:12" ht="19.5" customHeight="1">
      <c r="A10" s="874" t="s">
        <v>58</v>
      </c>
      <c r="B10" s="876" t="s">
        <v>1403</v>
      </c>
      <c r="C10" s="873"/>
      <c r="D10" s="873"/>
      <c r="E10" s="873"/>
      <c r="F10" s="874"/>
      <c r="G10" s="914"/>
      <c r="H10" s="903"/>
      <c r="I10" s="907" t="s">
        <v>58</v>
      </c>
      <c r="J10" s="140"/>
      <c r="K10" s="140"/>
      <c r="L10" s="140"/>
    </row>
    <row r="11" spans="1:12" ht="19.5" customHeight="1">
      <c r="A11" s="874" t="s">
        <v>59</v>
      </c>
      <c r="B11" s="876" t="s">
        <v>1404</v>
      </c>
      <c r="C11" s="873"/>
      <c r="D11" s="873"/>
      <c r="E11" s="873"/>
      <c r="F11" s="874"/>
      <c r="G11" s="914"/>
      <c r="H11" s="903"/>
      <c r="I11" s="907" t="s">
        <v>59</v>
      </c>
      <c r="J11" s="140"/>
      <c r="K11" s="140"/>
      <c r="L11" s="140"/>
    </row>
    <row r="12" spans="1:12" ht="19.5" customHeight="1">
      <c r="A12" s="878"/>
      <c r="B12" s="877" t="s">
        <v>1405</v>
      </c>
      <c r="C12" s="49"/>
      <c r="D12" s="49"/>
      <c r="E12" s="49"/>
      <c r="F12" s="878"/>
      <c r="G12" s="915"/>
      <c r="H12" s="889"/>
      <c r="I12" s="905"/>
      <c r="J12" s="140"/>
      <c r="K12" s="140"/>
      <c r="L12" s="140"/>
    </row>
    <row r="13" spans="1:12" ht="19.5" customHeight="1">
      <c r="A13" s="878"/>
      <c r="B13" s="877" t="s">
        <v>1406</v>
      </c>
      <c r="C13" s="49"/>
      <c r="D13" s="49"/>
      <c r="E13" s="49"/>
      <c r="F13" s="878"/>
      <c r="G13" s="915"/>
      <c r="H13" s="889"/>
      <c r="I13" s="905"/>
      <c r="J13" s="140"/>
      <c r="K13" s="140"/>
      <c r="L13" s="140"/>
    </row>
    <row r="14" spans="1:12" ht="19.5" customHeight="1">
      <c r="A14" s="874" t="s">
        <v>62</v>
      </c>
      <c r="B14" s="876" t="s">
        <v>1407</v>
      </c>
      <c r="C14" s="873"/>
      <c r="D14" s="874"/>
      <c r="E14" s="874"/>
      <c r="F14" s="875" t="s">
        <v>1034</v>
      </c>
      <c r="G14" s="874"/>
      <c r="H14" s="903"/>
      <c r="I14" s="907" t="s">
        <v>1035</v>
      </c>
      <c r="J14" s="140"/>
      <c r="K14" s="140"/>
      <c r="L14" s="140"/>
    </row>
    <row r="15" spans="1:12" ht="19.5" customHeight="1">
      <c r="A15" s="878"/>
      <c r="B15" s="877" t="s">
        <v>1408</v>
      </c>
      <c r="C15" s="49"/>
      <c r="D15" s="878"/>
      <c r="E15" s="878" t="s">
        <v>1040</v>
      </c>
      <c r="F15" s="875" t="s">
        <v>1037</v>
      </c>
      <c r="G15" s="874"/>
      <c r="H15" s="903"/>
      <c r="I15" s="907" t="s">
        <v>1038</v>
      </c>
      <c r="J15" s="140"/>
      <c r="K15" s="140"/>
      <c r="L15" s="140"/>
    </row>
    <row r="16" spans="1:12" ht="19.5" customHeight="1">
      <c r="A16" s="878"/>
      <c r="B16" s="877" t="s">
        <v>1409</v>
      </c>
      <c r="C16" s="49"/>
      <c r="D16" s="878"/>
      <c r="E16" s="878" t="s">
        <v>309</v>
      </c>
      <c r="F16" s="875" t="s">
        <v>1041</v>
      </c>
      <c r="G16" s="874"/>
      <c r="H16" s="903"/>
      <c r="I16" s="907" t="s">
        <v>1042</v>
      </c>
      <c r="J16" s="140"/>
      <c r="K16" s="140"/>
      <c r="L16" s="140"/>
    </row>
    <row r="17" spans="1:12" ht="19.5" customHeight="1">
      <c r="A17" s="878"/>
      <c r="B17" s="877" t="s">
        <v>1410</v>
      </c>
      <c r="C17" s="49"/>
      <c r="D17" s="878"/>
      <c r="E17" s="878" t="s">
        <v>661</v>
      </c>
      <c r="F17" s="875" t="s">
        <v>1045</v>
      </c>
      <c r="G17" s="874"/>
      <c r="H17" s="903"/>
      <c r="I17" s="907" t="s">
        <v>1046</v>
      </c>
      <c r="J17" s="140"/>
      <c r="K17" s="140"/>
      <c r="L17" s="140"/>
    </row>
    <row r="18" spans="1:12" ht="19.5" customHeight="1">
      <c r="A18" s="878"/>
      <c r="B18" s="877" t="s">
        <v>1411</v>
      </c>
      <c r="C18" s="49"/>
      <c r="D18" s="878"/>
      <c r="E18" s="878"/>
      <c r="F18" s="875" t="s">
        <v>1048</v>
      </c>
      <c r="G18" s="874"/>
      <c r="H18" s="903"/>
      <c r="I18" s="907" t="s">
        <v>1049</v>
      </c>
      <c r="J18" s="140"/>
      <c r="K18" s="140"/>
      <c r="L18" s="140"/>
    </row>
    <row r="19" spans="1:12" ht="19.5" customHeight="1">
      <c r="A19" s="878"/>
      <c r="B19" s="49"/>
      <c r="C19" s="49"/>
      <c r="D19" s="878"/>
      <c r="E19" s="874"/>
      <c r="F19" s="875" t="s">
        <v>1050</v>
      </c>
      <c r="G19" s="874"/>
      <c r="H19" s="903"/>
      <c r="I19" s="907" t="s">
        <v>1051</v>
      </c>
      <c r="J19" s="140"/>
      <c r="K19" s="140"/>
      <c r="L19" s="140"/>
    </row>
    <row r="20" spans="1:12" ht="19.5" customHeight="1">
      <c r="A20" s="879"/>
      <c r="B20" s="49"/>
      <c r="C20" s="49"/>
      <c r="D20" s="878"/>
      <c r="E20" s="878" t="s">
        <v>1412</v>
      </c>
      <c r="F20" s="875" t="s">
        <v>1053</v>
      </c>
      <c r="G20" s="874"/>
      <c r="H20" s="903"/>
      <c r="I20" s="907" t="s">
        <v>1054</v>
      </c>
      <c r="J20" s="140"/>
      <c r="K20" s="140"/>
      <c r="L20" s="140"/>
    </row>
    <row r="21" spans="1:12" ht="19.5" customHeight="1">
      <c r="A21" s="878"/>
      <c r="B21" s="49"/>
      <c r="C21" s="49"/>
      <c r="D21" s="878"/>
      <c r="E21" s="878" t="s">
        <v>309</v>
      </c>
      <c r="F21" s="875" t="s">
        <v>1055</v>
      </c>
      <c r="G21" s="874"/>
      <c r="H21" s="903"/>
      <c r="I21" s="907" t="s">
        <v>1056</v>
      </c>
      <c r="J21" s="140"/>
      <c r="K21" s="140"/>
      <c r="L21" s="140"/>
    </row>
    <row r="22" spans="1:12" ht="19.5" customHeight="1">
      <c r="A22" s="879"/>
      <c r="B22" s="49"/>
      <c r="C22" s="49"/>
      <c r="D22" s="878"/>
      <c r="E22" s="878" t="s">
        <v>877</v>
      </c>
      <c r="F22" s="875" t="s">
        <v>1058</v>
      </c>
      <c r="G22" s="874"/>
      <c r="H22" s="903"/>
      <c r="I22" s="907" t="s">
        <v>1059</v>
      </c>
      <c r="J22" s="140"/>
      <c r="K22" s="140"/>
      <c r="L22" s="140"/>
    </row>
    <row r="23" spans="1:12" ht="19.5" customHeight="1">
      <c r="A23" s="878"/>
      <c r="B23" s="49"/>
      <c r="C23" s="49"/>
      <c r="D23" s="878"/>
      <c r="E23" s="878"/>
      <c r="F23" s="875" t="s">
        <v>1060</v>
      </c>
      <c r="G23" s="874"/>
      <c r="H23" s="903"/>
      <c r="I23" s="907" t="s">
        <v>1061</v>
      </c>
      <c r="J23" s="140"/>
      <c r="K23" s="140"/>
      <c r="L23" s="140"/>
    </row>
    <row r="24" spans="1:12" ht="19.5" customHeight="1">
      <c r="A24" s="878"/>
      <c r="B24" s="877" t="s">
        <v>1413</v>
      </c>
      <c r="C24" s="49"/>
      <c r="D24" s="49"/>
      <c r="E24" s="874"/>
      <c r="F24" s="875"/>
      <c r="G24" s="914"/>
      <c r="H24" s="903"/>
      <c r="I24" s="907"/>
      <c r="J24" s="140"/>
      <c r="K24" s="140"/>
      <c r="L24" s="140"/>
    </row>
    <row r="25" spans="1:12" ht="19.5" customHeight="1">
      <c r="A25" s="878"/>
      <c r="B25" s="877" t="s">
        <v>1414</v>
      </c>
      <c r="C25" s="49"/>
      <c r="D25" s="49"/>
      <c r="E25" s="878"/>
      <c r="F25" s="878" t="s">
        <v>1063</v>
      </c>
      <c r="G25" s="915"/>
      <c r="H25" s="889"/>
      <c r="I25" s="905" t="s">
        <v>1065</v>
      </c>
      <c r="J25" s="140"/>
      <c r="K25" s="140"/>
      <c r="L25" s="140"/>
    </row>
    <row r="26" spans="1:12" ht="19.5" customHeight="1">
      <c r="A26" s="874" t="s">
        <v>98</v>
      </c>
      <c r="B26" s="876" t="s">
        <v>1415</v>
      </c>
      <c r="C26" s="873"/>
      <c r="D26" s="873"/>
      <c r="E26" s="873"/>
      <c r="F26" s="874"/>
      <c r="G26" s="914"/>
      <c r="H26" s="903"/>
      <c r="I26" s="907" t="s">
        <v>98</v>
      </c>
      <c r="J26" s="140"/>
      <c r="K26" s="140"/>
      <c r="L26" s="140"/>
    </row>
    <row r="27" spans="1:12" ht="19.5" customHeight="1">
      <c r="A27" s="878"/>
      <c r="B27" s="877" t="s">
        <v>1416</v>
      </c>
      <c r="C27" s="49"/>
      <c r="D27" s="49"/>
      <c r="E27" s="49"/>
      <c r="F27" s="878"/>
      <c r="G27" s="915"/>
      <c r="H27" s="889"/>
      <c r="I27" s="905"/>
      <c r="J27" s="140"/>
      <c r="K27" s="140"/>
      <c r="L27" s="140"/>
    </row>
    <row r="28" spans="1:12" ht="19.5" customHeight="1">
      <c r="A28" s="873"/>
      <c r="B28" s="873"/>
      <c r="C28" s="873"/>
      <c r="D28" s="873"/>
      <c r="E28" s="873"/>
      <c r="F28" s="873"/>
      <c r="G28" s="873"/>
      <c r="H28" s="873"/>
      <c r="I28" s="907"/>
      <c r="J28" s="140"/>
      <c r="K28" s="140"/>
      <c r="L28" s="140"/>
    </row>
    <row r="29" spans="1:12" ht="19.5" customHeight="1">
      <c r="A29" s="49"/>
      <c r="B29" s="49"/>
      <c r="C29" s="898" t="s">
        <v>1069</v>
      </c>
      <c r="D29" s="898"/>
      <c r="E29" s="898"/>
      <c r="F29" s="898"/>
      <c r="G29" s="898"/>
      <c r="H29" s="898"/>
      <c r="I29" s="905"/>
      <c r="J29" s="140"/>
      <c r="K29" s="140"/>
      <c r="L29" s="140"/>
    </row>
    <row r="30" spans="1:12" ht="19.5" customHeight="1">
      <c r="A30" s="49"/>
      <c r="B30" s="49"/>
      <c r="C30" s="49"/>
      <c r="D30" s="49"/>
      <c r="E30" s="49"/>
      <c r="F30" s="49"/>
      <c r="G30" s="49"/>
      <c r="H30" s="49"/>
      <c r="I30" s="905"/>
      <c r="J30" s="140"/>
      <c r="K30" s="140"/>
      <c r="L30" s="140"/>
    </row>
    <row r="31" spans="1:12" ht="19.5" customHeight="1">
      <c r="A31" s="874" t="s">
        <v>100</v>
      </c>
      <c r="B31" s="876" t="s">
        <v>1417</v>
      </c>
      <c r="C31" s="873"/>
      <c r="D31" s="874"/>
      <c r="E31" s="874" t="s">
        <v>1040</v>
      </c>
      <c r="F31" s="875" t="s">
        <v>1034</v>
      </c>
      <c r="G31" s="874"/>
      <c r="H31" s="874"/>
      <c r="I31" s="907" t="s">
        <v>1071</v>
      </c>
      <c r="J31" s="140"/>
      <c r="K31" s="140"/>
      <c r="L31" s="140"/>
    </row>
    <row r="32" spans="1:9" ht="19.5" customHeight="1">
      <c r="A32" s="878"/>
      <c r="B32" s="877" t="s">
        <v>1418</v>
      </c>
      <c r="C32" s="49"/>
      <c r="D32" s="878"/>
      <c r="E32" s="878" t="s">
        <v>309</v>
      </c>
      <c r="F32" s="875" t="s">
        <v>1037</v>
      </c>
      <c r="G32" s="874"/>
      <c r="H32" s="874"/>
      <c r="I32" s="907" t="s">
        <v>1074</v>
      </c>
    </row>
    <row r="33" spans="1:9" ht="19.5" customHeight="1">
      <c r="A33" s="878"/>
      <c r="B33" s="877" t="s">
        <v>1419</v>
      </c>
      <c r="C33" s="49"/>
      <c r="D33" s="878"/>
      <c r="E33" s="878" t="s">
        <v>661</v>
      </c>
      <c r="F33" s="875" t="s">
        <v>1041</v>
      </c>
      <c r="G33" s="874"/>
      <c r="H33" s="874"/>
      <c r="I33" s="907" t="s">
        <v>1076</v>
      </c>
    </row>
    <row r="34" spans="1:9" ht="19.5" customHeight="1">
      <c r="A34" s="878"/>
      <c r="B34" s="877" t="s">
        <v>1420</v>
      </c>
      <c r="C34" s="49"/>
      <c r="D34" s="878"/>
      <c r="E34" s="874" t="s">
        <v>1412</v>
      </c>
      <c r="F34" s="875" t="s">
        <v>1050</v>
      </c>
      <c r="G34" s="874"/>
      <c r="H34" s="874"/>
      <c r="I34" s="907" t="s">
        <v>1078</v>
      </c>
    </row>
    <row r="35" spans="1:9" ht="19.5" customHeight="1">
      <c r="A35" s="878"/>
      <c r="B35" s="877"/>
      <c r="C35" s="49"/>
      <c r="D35" s="878"/>
      <c r="E35" s="878" t="s">
        <v>309</v>
      </c>
      <c r="F35" s="875" t="s">
        <v>1053</v>
      </c>
      <c r="G35" s="874"/>
      <c r="H35" s="874"/>
      <c r="I35" s="907" t="s">
        <v>1080</v>
      </c>
    </row>
    <row r="36" spans="1:9" ht="19.5" customHeight="1">
      <c r="A36" s="878"/>
      <c r="B36" s="49"/>
      <c r="C36" s="49"/>
      <c r="D36" s="878"/>
      <c r="E36" s="878" t="s">
        <v>877</v>
      </c>
      <c r="F36" s="875" t="s">
        <v>1055</v>
      </c>
      <c r="G36" s="874"/>
      <c r="H36" s="874"/>
      <c r="I36" s="907" t="s">
        <v>1081</v>
      </c>
    </row>
    <row r="37" spans="1:9" ht="19.5" customHeight="1">
      <c r="A37" s="878"/>
      <c r="B37" s="877" t="s">
        <v>1421</v>
      </c>
      <c r="C37" s="49"/>
      <c r="D37" s="49"/>
      <c r="E37" s="874"/>
      <c r="F37" s="875"/>
      <c r="G37" s="914"/>
      <c r="H37" s="874"/>
      <c r="I37" s="907"/>
    </row>
    <row r="38" spans="1:9" ht="19.5" customHeight="1">
      <c r="A38" s="878"/>
      <c r="B38" s="877" t="s">
        <v>1422</v>
      </c>
      <c r="C38" s="49"/>
      <c r="D38" s="49"/>
      <c r="E38" s="878"/>
      <c r="F38" s="878" t="s">
        <v>1063</v>
      </c>
      <c r="G38" s="915"/>
      <c r="H38" s="878"/>
      <c r="I38" s="905" t="s">
        <v>1084</v>
      </c>
    </row>
    <row r="39" spans="1:9" ht="19.5" customHeight="1">
      <c r="A39" s="874" t="s">
        <v>102</v>
      </c>
      <c r="B39" s="876" t="s">
        <v>1423</v>
      </c>
      <c r="C39" s="873"/>
      <c r="D39" s="874"/>
      <c r="E39" s="874" t="s">
        <v>1040</v>
      </c>
      <c r="F39" s="875"/>
      <c r="G39" s="874"/>
      <c r="H39" s="874"/>
      <c r="I39" s="907"/>
    </row>
    <row r="40" spans="1:9" ht="19.5" customHeight="1">
      <c r="A40" s="878"/>
      <c r="B40" s="877" t="s">
        <v>1424</v>
      </c>
      <c r="C40" s="899"/>
      <c r="D40" s="878"/>
      <c r="E40" s="878" t="s">
        <v>309</v>
      </c>
      <c r="F40" s="879"/>
      <c r="G40" s="878"/>
      <c r="H40" s="878"/>
      <c r="I40" s="916"/>
    </row>
    <row r="41" spans="1:9" ht="19.5" customHeight="1">
      <c r="A41" s="878"/>
      <c r="C41" s="49"/>
      <c r="D41" s="878"/>
      <c r="E41" s="878" t="s">
        <v>661</v>
      </c>
      <c r="F41" s="878" t="s">
        <v>1034</v>
      </c>
      <c r="G41" s="878"/>
      <c r="H41" s="878"/>
      <c r="I41" s="905" t="s">
        <v>1088</v>
      </c>
    </row>
    <row r="42" spans="1:9" ht="19.5" customHeight="1">
      <c r="A42" s="878"/>
      <c r="B42" s="49"/>
      <c r="C42" s="49"/>
      <c r="D42" s="878"/>
      <c r="E42" s="874" t="s">
        <v>1412</v>
      </c>
      <c r="F42" s="875"/>
      <c r="G42" s="874"/>
      <c r="H42" s="874"/>
      <c r="I42" s="907"/>
    </row>
    <row r="43" spans="1:9" ht="19.5" customHeight="1">
      <c r="A43" s="878"/>
      <c r="B43" s="49"/>
      <c r="C43" s="49"/>
      <c r="D43" s="878"/>
      <c r="E43" s="878" t="s">
        <v>309</v>
      </c>
      <c r="F43" s="879"/>
      <c r="G43" s="878"/>
      <c r="H43" s="878"/>
      <c r="I43" s="916"/>
    </row>
    <row r="44" spans="1:9" ht="19.5" customHeight="1">
      <c r="A44" s="878"/>
      <c r="B44" s="49"/>
      <c r="C44" s="49"/>
      <c r="D44" s="878"/>
      <c r="E44" s="878" t="s">
        <v>877</v>
      </c>
      <c r="F44" s="878" t="s">
        <v>1037</v>
      </c>
      <c r="G44" s="878"/>
      <c r="H44" s="878"/>
      <c r="I44" s="905" t="s">
        <v>1090</v>
      </c>
    </row>
    <row r="45" spans="1:9" ht="19.5" customHeight="1">
      <c r="A45" s="874" t="s">
        <v>104</v>
      </c>
      <c r="B45" s="876" t="s">
        <v>1425</v>
      </c>
      <c r="C45" s="873"/>
      <c r="D45" s="873"/>
      <c r="E45" s="873"/>
      <c r="F45" s="874"/>
      <c r="G45" s="914"/>
      <c r="H45" s="874"/>
      <c r="I45" s="907" t="s">
        <v>104</v>
      </c>
    </row>
    <row r="46" spans="1:9" ht="19.5" customHeight="1">
      <c r="A46" s="878"/>
      <c r="B46" s="49"/>
      <c r="C46" s="49"/>
      <c r="D46" s="49"/>
      <c r="E46" s="899"/>
      <c r="F46" s="878"/>
      <c r="G46" s="915"/>
      <c r="H46" s="878"/>
      <c r="I46" s="905"/>
    </row>
    <row r="47" spans="1:12" ht="19.5" customHeight="1">
      <c r="A47" s="876" t="s">
        <v>1093</v>
      </c>
      <c r="B47" s="873"/>
      <c r="C47" s="873"/>
      <c r="D47" s="873"/>
      <c r="E47" s="873"/>
      <c r="F47" s="876" t="s">
        <v>1094</v>
      </c>
      <c r="G47" s="873"/>
      <c r="H47" s="873"/>
      <c r="I47" s="873"/>
      <c r="J47" s="140"/>
      <c r="K47" s="140"/>
      <c r="L47" s="140"/>
    </row>
    <row r="48" spans="1:9" ht="19.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9" ht="19.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9" ht="19.5" customHeight="1">
      <c r="A50" s="876" t="s">
        <v>1095</v>
      </c>
      <c r="B50" s="873"/>
      <c r="C50" s="873"/>
      <c r="D50" s="873"/>
      <c r="E50" s="873"/>
      <c r="F50" s="876" t="s">
        <v>1426</v>
      </c>
      <c r="G50" s="873"/>
      <c r="H50" s="873"/>
      <c r="I50" s="873"/>
    </row>
    <row r="51" spans="1:9" ht="19.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19.5" customHeight="1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19.5" customHeight="1">
      <c r="A53" s="876" t="s">
        <v>1097</v>
      </c>
      <c r="B53" s="873"/>
      <c r="C53" s="873"/>
      <c r="D53" s="873"/>
      <c r="E53" s="873"/>
      <c r="F53" s="873"/>
      <c r="G53" s="873"/>
      <c r="H53" s="873"/>
      <c r="I53" s="873"/>
    </row>
    <row r="54" spans="1:9" ht="19.5" customHeight="1">
      <c r="A54" s="877" t="s">
        <v>1098</v>
      </c>
      <c r="B54" s="49"/>
      <c r="C54" s="49"/>
      <c r="D54" s="49"/>
      <c r="E54" s="49"/>
      <c r="F54" s="49"/>
      <c r="G54" s="49"/>
      <c r="H54" s="49"/>
      <c r="I54" s="49"/>
    </row>
    <row r="55" spans="1:9" ht="19.5" customHeight="1">
      <c r="A55" s="877"/>
      <c r="B55" s="49"/>
      <c r="C55" s="49"/>
      <c r="D55" s="49"/>
      <c r="E55" s="49"/>
      <c r="F55" s="49"/>
      <c r="G55" s="49"/>
      <c r="H55" s="49"/>
      <c r="I55" s="49"/>
    </row>
    <row r="56" spans="1:9" ht="19.5" customHeight="1">
      <c r="A56" s="877"/>
      <c r="B56" s="49"/>
      <c r="C56" s="49"/>
      <c r="D56" s="49"/>
      <c r="E56" s="49"/>
      <c r="F56" s="49"/>
      <c r="G56" s="49"/>
      <c r="H56" s="49"/>
      <c r="I56" s="49"/>
    </row>
    <row r="57" spans="1:9" ht="19.5" customHeight="1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19.5" customHeight="1">
      <c r="A58" s="49"/>
      <c r="B58" s="49"/>
      <c r="C58" s="49"/>
      <c r="D58" s="49"/>
      <c r="E58" s="49"/>
      <c r="F58" s="49"/>
      <c r="G58" s="49"/>
      <c r="H58" s="49"/>
      <c r="I58" s="49"/>
    </row>
    <row r="59" spans="1:9" ht="19.5" customHeight="1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19.5" customHeight="1">
      <c r="A60" s="876" t="s">
        <v>1427</v>
      </c>
      <c r="B60" s="873"/>
      <c r="C60" s="873"/>
      <c r="D60" s="873"/>
      <c r="E60" s="873"/>
      <c r="F60" s="873"/>
      <c r="G60" s="873"/>
      <c r="H60" s="873"/>
      <c r="I60" s="873"/>
    </row>
    <row r="61" spans="1:9" ht="19.5" customHeight="1">
      <c r="A61" s="49" t="s">
        <v>1428</v>
      </c>
      <c r="B61" s="49"/>
      <c r="C61" s="49"/>
      <c r="D61" s="49"/>
      <c r="E61" s="49"/>
      <c r="F61" s="49"/>
      <c r="G61" s="49"/>
      <c r="H61" s="49"/>
      <c r="I61" s="49"/>
    </row>
    <row r="62" spans="1:9" ht="19.5" customHeight="1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23.25">
      <c r="A63" s="911" t="s">
        <v>230</v>
      </c>
      <c r="B63" s="870"/>
      <c r="C63" s="870"/>
      <c r="D63" s="870"/>
      <c r="E63" s="870"/>
      <c r="F63" s="870"/>
      <c r="G63" s="870"/>
      <c r="H63" s="870"/>
      <c r="I63" s="913" t="s">
        <v>1429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</sheetData>
  <sheetProtection sheet="1"/>
  <mergeCells count="3">
    <mergeCell ref="B7:D7"/>
    <mergeCell ref="G7:H7"/>
    <mergeCell ref="C29:H29"/>
  </mergeCells>
  <printOptions horizontalCentered="1"/>
  <pageMargins left="0.3298611111111111" right="0.3298611111111111" top="0.4" bottom="0.35" header="0.5118055555555555" footer="0.511805555555555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0"/>
  <sheetViews>
    <sheetView showGridLines="0" zoomScale="90" zoomScaleNormal="90" workbookViewId="0" topLeftCell="A1">
      <selection activeCell="A1" sqref="A1"/>
    </sheetView>
  </sheetViews>
  <sheetFormatPr defaultColWidth="16" defaultRowHeight="12.75"/>
  <cols>
    <col min="1" max="1" width="9.16015625" style="193" customWidth="1"/>
    <col min="2" max="2" width="61.33203125" style="193" customWidth="1"/>
    <col min="3" max="12" width="15.83203125" style="193" customWidth="1"/>
    <col min="13" max="13" width="8" style="193" customWidth="1"/>
    <col min="14" max="14" width="13.66015625" style="193" customWidth="1"/>
    <col min="15" max="17" width="15.83203125" style="193" customWidth="1"/>
    <col min="18" max="19" width="5.33203125" style="193" customWidth="1"/>
    <col min="20" max="20" width="49.66015625" style="193" customWidth="1"/>
    <col min="21" max="22" width="14.83203125" style="193" customWidth="1"/>
    <col min="23" max="24" width="13.66015625" style="193" customWidth="1"/>
    <col min="25" max="30" width="14.83203125" style="193" customWidth="1"/>
    <col min="31" max="32" width="5.33203125" style="193" customWidth="1"/>
    <col min="33" max="33" width="49.66015625" style="193" customWidth="1"/>
    <col min="34" max="34" width="15.83203125" style="193" customWidth="1"/>
    <col min="35" max="35" width="17" style="193" customWidth="1"/>
    <col min="36" max="38" width="15.83203125" style="193" customWidth="1"/>
    <col min="39" max="39" width="17" style="193" customWidth="1"/>
    <col min="40" max="40" width="14.83203125" style="193" customWidth="1"/>
    <col min="41" max="41" width="17" style="193" customWidth="1"/>
    <col min="42" max="42" width="14.83203125" style="193" customWidth="1"/>
    <col min="43" max="43" width="5.33203125" style="193" customWidth="1"/>
    <col min="44" max="55" width="15.83203125" style="193" customWidth="1"/>
    <col min="56" max="56" width="18" style="193" customWidth="1"/>
    <col min="57" max="75" width="15.83203125" style="193" customWidth="1"/>
    <col min="76" max="83" width="0" style="193" hidden="1" customWidth="1"/>
    <col min="84" max="88" width="15.83203125" style="193" customWidth="1"/>
    <col min="89" max="89" width="33.83203125" style="193" customWidth="1"/>
    <col min="90" max="16384" width="15.83203125" style="193" customWidth="1"/>
  </cols>
  <sheetData>
    <row r="1" spans="1:89" s="921" customFormat="1" ht="12.75">
      <c r="A1" s="917" t="s">
        <v>2</v>
      </c>
      <c r="B1" s="918"/>
      <c r="C1" s="918"/>
      <c r="D1" s="918"/>
      <c r="E1" s="918"/>
      <c r="F1" s="917" t="s">
        <v>1</v>
      </c>
      <c r="G1" s="918"/>
      <c r="H1" s="918"/>
      <c r="I1" s="918"/>
      <c r="J1" s="918"/>
      <c r="K1" s="918"/>
      <c r="L1" s="919"/>
      <c r="M1" s="920" t="s">
        <v>161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</row>
    <row r="2" spans="1:13" ht="12.75">
      <c r="A2" s="922" t="s">
        <v>1430</v>
      </c>
      <c r="B2" s="98"/>
      <c r="C2" s="98"/>
      <c r="D2" s="98"/>
      <c r="E2" s="98"/>
      <c r="F2" s="98"/>
      <c r="G2" s="283"/>
      <c r="H2" s="923" t="s">
        <v>1431</v>
      </c>
      <c r="I2" s="283"/>
      <c r="J2" s="922" t="s">
        <v>78</v>
      </c>
      <c r="K2" s="283"/>
      <c r="L2" s="923" t="s">
        <v>1432</v>
      </c>
      <c r="M2" s="98"/>
    </row>
    <row r="3" spans="8:12" ht="12.75">
      <c r="H3" s="924" t="s">
        <v>1433</v>
      </c>
      <c r="I3" s="303"/>
      <c r="J3" s="925" t="s">
        <v>1434</v>
      </c>
      <c r="K3" s="303"/>
      <c r="L3" s="925"/>
    </row>
    <row r="4" spans="1:11" ht="12.75">
      <c r="A4" s="122"/>
      <c r="B4" s="122"/>
      <c r="H4" s="926" t="s">
        <v>328</v>
      </c>
      <c r="I4" s="303"/>
      <c r="J4" s="927" t="s">
        <v>1435</v>
      </c>
      <c r="K4" s="303"/>
    </row>
    <row r="5" spans="1:11" ht="12.75">
      <c r="A5" s="118"/>
      <c r="B5" s="118"/>
      <c r="H5" s="928" t="s">
        <v>1433</v>
      </c>
      <c r="I5" s="117"/>
      <c r="J5" s="929"/>
      <c r="K5" s="117"/>
    </row>
    <row r="6" spans="2:13" ht="12.75" customHeight="1">
      <c r="B6" s="303"/>
      <c r="C6" s="283"/>
      <c r="D6" s="283"/>
      <c r="E6" s="930"/>
      <c r="F6" s="931" t="s">
        <v>1436</v>
      </c>
      <c r="G6" s="930"/>
      <c r="H6" s="139"/>
      <c r="I6" s="139"/>
      <c r="J6" s="139"/>
      <c r="K6" s="179"/>
      <c r="L6" s="139"/>
      <c r="M6" s="98"/>
    </row>
    <row r="7" spans="2:12" ht="12.75" customHeight="1">
      <c r="B7" s="303"/>
      <c r="C7" s="303"/>
      <c r="D7" s="932" t="s">
        <v>394</v>
      </c>
      <c r="E7" s="303"/>
      <c r="F7" s="932" t="s">
        <v>1437</v>
      </c>
      <c r="G7" s="303"/>
      <c r="H7" s="141"/>
      <c r="I7" s="933"/>
      <c r="J7" s="141"/>
      <c r="K7" s="933"/>
      <c r="L7" s="141"/>
    </row>
    <row r="8" spans="2:12" ht="12.75" customHeight="1">
      <c r="B8" s="303"/>
      <c r="C8" s="932" t="s">
        <v>399</v>
      </c>
      <c r="D8" s="932" t="s">
        <v>400</v>
      </c>
      <c r="E8" s="932" t="s">
        <v>1247</v>
      </c>
      <c r="F8" s="932" t="s">
        <v>402</v>
      </c>
      <c r="G8" s="303"/>
      <c r="H8" s="141"/>
      <c r="I8" s="933"/>
      <c r="J8" s="933" t="s">
        <v>813</v>
      </c>
      <c r="K8" s="933"/>
      <c r="L8" s="933" t="s">
        <v>66</v>
      </c>
    </row>
    <row r="9" spans="2:12" ht="12.75" customHeight="1">
      <c r="B9" s="932" t="s">
        <v>1438</v>
      </c>
      <c r="C9" s="932" t="s">
        <v>1439</v>
      </c>
      <c r="D9" s="932" t="s">
        <v>1439</v>
      </c>
      <c r="E9" s="932" t="s">
        <v>1256</v>
      </c>
      <c r="F9" s="932" t="s">
        <v>1439</v>
      </c>
      <c r="G9" s="303"/>
      <c r="H9" s="933" t="s">
        <v>66</v>
      </c>
      <c r="I9" s="933" t="s">
        <v>1440</v>
      </c>
      <c r="J9" s="173" t="s">
        <v>1441</v>
      </c>
      <c r="K9" s="933" t="s">
        <v>406</v>
      </c>
      <c r="L9" s="933" t="s">
        <v>1442</v>
      </c>
    </row>
    <row r="10" spans="2:12" ht="12.75" customHeight="1">
      <c r="B10" s="303"/>
      <c r="C10" s="932" t="s">
        <v>1443</v>
      </c>
      <c r="D10" s="932" t="s">
        <v>1444</v>
      </c>
      <c r="E10" s="932" t="s">
        <v>1445</v>
      </c>
      <c r="F10" s="932" t="s">
        <v>1446</v>
      </c>
      <c r="G10" s="932" t="s">
        <v>403</v>
      </c>
      <c r="H10" s="933" t="s">
        <v>1447</v>
      </c>
      <c r="I10" s="933" t="s">
        <v>1448</v>
      </c>
      <c r="J10" s="933" t="s">
        <v>1449</v>
      </c>
      <c r="K10" s="933" t="s">
        <v>415</v>
      </c>
      <c r="L10" s="933" t="s">
        <v>1450</v>
      </c>
    </row>
    <row r="11" spans="2:13" ht="12.75" customHeight="1">
      <c r="B11" s="303"/>
      <c r="C11" s="931" t="s">
        <v>58</v>
      </c>
      <c r="D11" s="934" t="s">
        <v>59</v>
      </c>
      <c r="E11" s="934" t="s">
        <v>62</v>
      </c>
      <c r="F11" s="934" t="s">
        <v>98</v>
      </c>
      <c r="G11" s="934" t="s">
        <v>100</v>
      </c>
      <c r="H11" s="934" t="s">
        <v>102</v>
      </c>
      <c r="I11" s="934" t="s">
        <v>104</v>
      </c>
      <c r="J11" s="934" t="s">
        <v>108</v>
      </c>
      <c r="K11" s="934" t="s">
        <v>417</v>
      </c>
      <c r="L11" s="934" t="s">
        <v>195</v>
      </c>
      <c r="M11" s="217"/>
    </row>
    <row r="12" spans="1:13" ht="12.75">
      <c r="A12" s="283"/>
      <c r="B12" s="935" t="s">
        <v>823</v>
      </c>
      <c r="C12" s="365"/>
      <c r="D12" s="936" t="s">
        <v>57</v>
      </c>
      <c r="E12" s="936" t="s">
        <v>57</v>
      </c>
      <c r="F12" s="936" t="s">
        <v>57</v>
      </c>
      <c r="G12" s="937"/>
      <c r="H12" s="937"/>
      <c r="I12" s="937"/>
      <c r="J12" s="937"/>
      <c r="K12" s="936" t="s">
        <v>57</v>
      </c>
      <c r="L12" s="937"/>
      <c r="M12" s="217"/>
    </row>
    <row r="13" spans="1:40" ht="12.75">
      <c r="A13" s="938">
        <v>1</v>
      </c>
      <c r="B13" s="935" t="s">
        <v>1451</v>
      </c>
      <c r="C13" s="365"/>
      <c r="D13" s="936" t="s">
        <v>57</v>
      </c>
      <c r="E13" s="939" t="s">
        <v>57</v>
      </c>
      <c r="F13" s="936" t="s">
        <v>57</v>
      </c>
      <c r="G13" s="283"/>
      <c r="H13" s="283"/>
      <c r="I13" s="283"/>
      <c r="J13" s="283"/>
      <c r="K13" s="940"/>
      <c r="L13" s="303"/>
      <c r="M13" s="941">
        <v>1</v>
      </c>
      <c r="N13" s="942"/>
      <c r="O13" s="942"/>
      <c r="P13" s="942"/>
      <c r="Q13" s="942"/>
      <c r="U13" s="942"/>
      <c r="V13" s="942"/>
      <c r="W13" s="942"/>
      <c r="X13" s="942"/>
      <c r="Y13" s="942"/>
      <c r="Z13" s="942"/>
      <c r="AA13" s="942"/>
      <c r="AB13" s="942"/>
      <c r="AC13" s="942"/>
      <c r="AD13" s="942"/>
      <c r="AH13" s="942"/>
      <c r="AI13" s="942"/>
      <c r="AJ13" s="942"/>
      <c r="AK13" s="942"/>
      <c r="AL13" s="942"/>
      <c r="AM13" s="942"/>
      <c r="AN13" s="942"/>
    </row>
    <row r="14" spans="1:40" ht="12.75">
      <c r="A14" s="938">
        <v>2</v>
      </c>
      <c r="B14" s="935" t="s">
        <v>1452</v>
      </c>
      <c r="C14" s="365"/>
      <c r="D14" s="936" t="s">
        <v>57</v>
      </c>
      <c r="E14" s="939" t="s">
        <v>57</v>
      </c>
      <c r="F14" s="936" t="s">
        <v>57</v>
      </c>
      <c r="G14" s="283"/>
      <c r="H14" s="283"/>
      <c r="I14" s="283"/>
      <c r="J14" s="283"/>
      <c r="K14" s="940"/>
      <c r="L14" s="283"/>
      <c r="M14" s="943">
        <v>2</v>
      </c>
      <c r="N14" s="942"/>
      <c r="O14" s="942"/>
      <c r="P14" s="942"/>
      <c r="Q14" s="942"/>
      <c r="U14" s="942"/>
      <c r="V14" s="942"/>
      <c r="W14" s="942"/>
      <c r="X14" s="942"/>
      <c r="Y14" s="942"/>
      <c r="Z14" s="942"/>
      <c r="AA14" s="942"/>
      <c r="AB14" s="942"/>
      <c r="AC14" s="942"/>
      <c r="AD14" s="942"/>
      <c r="AH14" s="942"/>
      <c r="AI14" s="942"/>
      <c r="AJ14" s="942"/>
      <c r="AK14" s="942"/>
      <c r="AL14" s="942"/>
      <c r="AM14" s="942"/>
      <c r="AN14" s="942"/>
    </row>
    <row r="15" spans="1:40" ht="12.75">
      <c r="A15" s="938">
        <v>3</v>
      </c>
      <c r="B15" s="935" t="s">
        <v>1453</v>
      </c>
      <c r="C15" s="283"/>
      <c r="D15" s="356"/>
      <c r="E15" s="356"/>
      <c r="F15" s="356"/>
      <c r="G15" s="283"/>
      <c r="H15" s="283"/>
      <c r="I15" s="283"/>
      <c r="J15" s="283"/>
      <c r="K15" s="356"/>
      <c r="L15" s="283"/>
      <c r="M15" s="943">
        <v>3</v>
      </c>
      <c r="N15" s="942"/>
      <c r="O15" s="942"/>
      <c r="P15" s="942"/>
      <c r="Q15" s="942"/>
      <c r="U15" s="942"/>
      <c r="V15" s="942"/>
      <c r="W15" s="942"/>
      <c r="X15" s="942"/>
      <c r="Y15" s="942"/>
      <c r="Z15" s="942"/>
      <c r="AA15" s="942"/>
      <c r="AB15" s="942"/>
      <c r="AC15" s="942"/>
      <c r="AD15" s="942"/>
      <c r="AH15" s="942"/>
      <c r="AI15" s="942"/>
      <c r="AJ15" s="942"/>
      <c r="AK15" s="942"/>
      <c r="AL15" s="942"/>
      <c r="AM15" s="942"/>
      <c r="AN15" s="942"/>
    </row>
    <row r="16" spans="1:40" ht="12.75">
      <c r="A16" s="938">
        <v>4</v>
      </c>
      <c r="B16" s="935" t="s">
        <v>1454</v>
      </c>
      <c r="C16" s="283"/>
      <c r="D16" s="356"/>
      <c r="E16" s="356"/>
      <c r="F16" s="356"/>
      <c r="G16" s="283"/>
      <c r="H16" s="283"/>
      <c r="I16" s="283"/>
      <c r="J16" s="283"/>
      <c r="K16" s="356"/>
      <c r="L16" s="283"/>
      <c r="M16" s="943">
        <v>4</v>
      </c>
      <c r="N16" s="942"/>
      <c r="O16" s="942"/>
      <c r="P16" s="942"/>
      <c r="Q16" s="942"/>
      <c r="U16" s="942"/>
      <c r="V16" s="942"/>
      <c r="W16" s="942"/>
      <c r="X16" s="942"/>
      <c r="Y16" s="942"/>
      <c r="Z16" s="942"/>
      <c r="AA16" s="942"/>
      <c r="AB16" s="942"/>
      <c r="AC16" s="942"/>
      <c r="AD16" s="942"/>
      <c r="AH16" s="942"/>
      <c r="AI16" s="942"/>
      <c r="AJ16" s="942"/>
      <c r="AK16" s="942"/>
      <c r="AL16" s="942"/>
      <c r="AM16" s="942"/>
      <c r="AN16" s="942"/>
    </row>
    <row r="17" spans="1:40" ht="12.75">
      <c r="A17" s="938">
        <v>5</v>
      </c>
      <c r="B17" s="935" t="s">
        <v>1455</v>
      </c>
      <c r="C17" s="283"/>
      <c r="D17" s="356"/>
      <c r="E17" s="356"/>
      <c r="F17" s="356"/>
      <c r="G17" s="283"/>
      <c r="H17" s="283"/>
      <c r="I17" s="283"/>
      <c r="J17" s="283"/>
      <c r="K17" s="356"/>
      <c r="L17" s="283"/>
      <c r="M17" s="943">
        <v>5</v>
      </c>
      <c r="N17" s="942"/>
      <c r="O17" s="942"/>
      <c r="P17" s="942"/>
      <c r="Q17" s="942"/>
      <c r="U17" s="942"/>
      <c r="V17" s="942"/>
      <c r="W17" s="942"/>
      <c r="X17" s="942"/>
      <c r="Y17" s="942"/>
      <c r="Z17" s="942"/>
      <c r="AA17" s="942"/>
      <c r="AB17" s="942"/>
      <c r="AC17" s="942"/>
      <c r="AD17" s="942"/>
      <c r="AH17" s="942"/>
      <c r="AI17" s="942"/>
      <c r="AJ17" s="942"/>
      <c r="AK17" s="942"/>
      <c r="AL17" s="942"/>
      <c r="AM17" s="942"/>
      <c r="AN17" s="942"/>
    </row>
    <row r="18" spans="1:40" ht="12.75">
      <c r="A18" s="938">
        <v>6</v>
      </c>
      <c r="B18" s="935" t="s">
        <v>1456</v>
      </c>
      <c r="C18" s="283"/>
      <c r="D18" s="356"/>
      <c r="E18" s="356"/>
      <c r="F18" s="356"/>
      <c r="G18" s="283"/>
      <c r="H18" s="283"/>
      <c r="I18" s="283"/>
      <c r="J18" s="283"/>
      <c r="K18" s="356"/>
      <c r="L18" s="283"/>
      <c r="M18" s="944">
        <v>6</v>
      </c>
      <c r="N18" s="942"/>
      <c r="O18" s="942"/>
      <c r="P18" s="942"/>
      <c r="Q18" s="942"/>
      <c r="U18" s="942"/>
      <c r="V18" s="942"/>
      <c r="W18" s="942"/>
      <c r="X18" s="942"/>
      <c r="Y18" s="942"/>
      <c r="Z18" s="942"/>
      <c r="AA18" s="942"/>
      <c r="AB18" s="942"/>
      <c r="AC18" s="942"/>
      <c r="AD18" s="942"/>
      <c r="AH18" s="942"/>
      <c r="AI18" s="942"/>
      <c r="AJ18" s="942"/>
      <c r="AK18" s="942"/>
      <c r="AL18" s="942"/>
      <c r="AM18" s="942"/>
      <c r="AN18" s="942"/>
    </row>
    <row r="19" spans="1:40" ht="12.75">
      <c r="A19" s="283"/>
      <c r="B19" s="935" t="s">
        <v>1457</v>
      </c>
      <c r="C19" s="365"/>
      <c r="D19" s="354"/>
      <c r="E19" s="354"/>
      <c r="F19" s="354"/>
      <c r="G19" s="365"/>
      <c r="H19" s="365"/>
      <c r="I19" s="365"/>
      <c r="J19" s="365"/>
      <c r="K19" s="354"/>
      <c r="L19" s="365"/>
      <c r="M19" s="98"/>
      <c r="N19" s="942"/>
      <c r="O19" s="942"/>
      <c r="P19" s="942"/>
      <c r="Q19" s="942"/>
      <c r="U19" s="942"/>
      <c r="V19" s="942"/>
      <c r="W19" s="942"/>
      <c r="X19" s="942"/>
      <c r="Y19" s="942"/>
      <c r="Z19" s="942"/>
      <c r="AA19" s="942"/>
      <c r="AB19" s="942"/>
      <c r="AC19" s="942"/>
      <c r="AD19" s="942"/>
      <c r="AH19" s="942"/>
      <c r="AI19" s="942"/>
      <c r="AJ19" s="942"/>
      <c r="AK19" s="942"/>
      <c r="AL19" s="942"/>
      <c r="AM19" s="942"/>
      <c r="AN19" s="942"/>
    </row>
    <row r="20" spans="1:40" ht="12.75">
      <c r="A20" s="945">
        <v>7</v>
      </c>
      <c r="B20" s="935" t="s">
        <v>1458</v>
      </c>
      <c r="C20" s="283"/>
      <c r="D20" s="356"/>
      <c r="E20" s="356"/>
      <c r="F20" s="356"/>
      <c r="G20" s="283"/>
      <c r="H20" s="283"/>
      <c r="I20" s="283"/>
      <c r="J20" s="283"/>
      <c r="K20" s="356"/>
      <c r="L20" s="283"/>
      <c r="M20" s="943">
        <v>7</v>
      </c>
      <c r="N20" s="942"/>
      <c r="O20" s="942"/>
      <c r="P20" s="942"/>
      <c r="Q20" s="942"/>
      <c r="U20" s="942"/>
      <c r="V20" s="942"/>
      <c r="W20" s="942"/>
      <c r="X20" s="942"/>
      <c r="Y20" s="942"/>
      <c r="Z20" s="942"/>
      <c r="AA20" s="942"/>
      <c r="AB20" s="942"/>
      <c r="AC20" s="942"/>
      <c r="AD20" s="942"/>
      <c r="AH20" s="942"/>
      <c r="AI20" s="942"/>
      <c r="AJ20" s="942"/>
      <c r="AK20" s="942"/>
      <c r="AL20" s="942"/>
      <c r="AM20" s="942"/>
      <c r="AN20" s="942"/>
    </row>
    <row r="21" spans="1:40" ht="12.75">
      <c r="A21" s="938">
        <v>8</v>
      </c>
      <c r="B21" s="935" t="s">
        <v>1459</v>
      </c>
      <c r="C21" s="283"/>
      <c r="D21" s="356"/>
      <c r="E21" s="356"/>
      <c r="F21" s="356"/>
      <c r="G21" s="283"/>
      <c r="H21" s="283"/>
      <c r="I21" s="283"/>
      <c r="J21" s="283"/>
      <c r="K21" s="356"/>
      <c r="L21" s="283"/>
      <c r="M21" s="943">
        <v>8</v>
      </c>
      <c r="N21" s="942"/>
      <c r="O21" s="942"/>
      <c r="P21" s="942"/>
      <c r="Q21" s="942"/>
      <c r="U21" s="942"/>
      <c r="V21" s="942"/>
      <c r="W21" s="942"/>
      <c r="X21" s="942"/>
      <c r="Y21" s="942"/>
      <c r="Z21" s="942"/>
      <c r="AA21" s="942"/>
      <c r="AB21" s="942"/>
      <c r="AC21" s="942"/>
      <c r="AD21" s="942"/>
      <c r="AH21" s="942"/>
      <c r="AI21" s="942"/>
      <c r="AJ21" s="942"/>
      <c r="AK21" s="942"/>
      <c r="AL21" s="942"/>
      <c r="AM21" s="942"/>
      <c r="AN21" s="942"/>
    </row>
    <row r="22" spans="1:40" ht="12.75">
      <c r="A22" s="283"/>
      <c r="B22" s="935" t="s">
        <v>1460</v>
      </c>
      <c r="C22" s="365"/>
      <c r="D22" s="354"/>
      <c r="E22" s="354"/>
      <c r="F22" s="354"/>
      <c r="G22" s="365"/>
      <c r="H22" s="365"/>
      <c r="I22" s="365"/>
      <c r="J22" s="365"/>
      <c r="K22" s="354"/>
      <c r="L22" s="365"/>
      <c r="M22" s="98"/>
      <c r="N22" s="942"/>
      <c r="O22" s="942"/>
      <c r="P22" s="942"/>
      <c r="Q22" s="942"/>
      <c r="U22" s="942"/>
      <c r="V22" s="942"/>
      <c r="W22" s="942"/>
      <c r="X22" s="942"/>
      <c r="Y22" s="942"/>
      <c r="Z22" s="942"/>
      <c r="AA22" s="942"/>
      <c r="AB22" s="942"/>
      <c r="AC22" s="942"/>
      <c r="AD22" s="942"/>
      <c r="AH22" s="942"/>
      <c r="AI22" s="942"/>
      <c r="AJ22" s="942"/>
      <c r="AK22" s="942"/>
      <c r="AL22" s="942"/>
      <c r="AM22" s="942"/>
      <c r="AN22" s="942"/>
    </row>
    <row r="23" spans="1:40" ht="12.75">
      <c r="A23" s="938">
        <v>9</v>
      </c>
      <c r="B23" s="935" t="s">
        <v>1461</v>
      </c>
      <c r="C23" s="283"/>
      <c r="D23" s="356"/>
      <c r="E23" s="356"/>
      <c r="F23" s="356"/>
      <c r="G23" s="283"/>
      <c r="H23" s="283"/>
      <c r="I23" s="283"/>
      <c r="J23" s="283"/>
      <c r="K23" s="356"/>
      <c r="L23" s="283"/>
      <c r="M23" s="943">
        <v>9</v>
      </c>
      <c r="N23" s="942"/>
      <c r="O23" s="942"/>
      <c r="P23" s="942"/>
      <c r="Q23" s="942"/>
      <c r="U23" s="942"/>
      <c r="V23" s="942"/>
      <c r="W23" s="942"/>
      <c r="X23" s="942"/>
      <c r="Y23" s="942"/>
      <c r="Z23" s="942"/>
      <c r="AA23" s="942"/>
      <c r="AB23" s="942"/>
      <c r="AC23" s="942"/>
      <c r="AD23" s="942"/>
      <c r="AH23" s="942"/>
      <c r="AI23" s="942"/>
      <c r="AJ23" s="942"/>
      <c r="AK23" s="942"/>
      <c r="AL23" s="942"/>
      <c r="AM23" s="942"/>
      <c r="AN23" s="942"/>
    </row>
    <row r="24" spans="1:40" ht="12.75">
      <c r="A24" s="938">
        <v>10</v>
      </c>
      <c r="B24" s="935" t="s">
        <v>1462</v>
      </c>
      <c r="C24" s="283"/>
      <c r="D24" s="356"/>
      <c r="E24" s="356"/>
      <c r="F24" s="356"/>
      <c r="G24" s="283"/>
      <c r="H24" s="283"/>
      <c r="I24" s="283"/>
      <c r="J24" s="283"/>
      <c r="K24" s="356"/>
      <c r="L24" s="283"/>
      <c r="M24" s="943">
        <v>10</v>
      </c>
      <c r="N24" s="942"/>
      <c r="O24" s="942"/>
      <c r="P24" s="942"/>
      <c r="Q24" s="942"/>
      <c r="U24" s="942"/>
      <c r="V24" s="942"/>
      <c r="W24" s="942"/>
      <c r="X24" s="942"/>
      <c r="Y24" s="942"/>
      <c r="Z24" s="942"/>
      <c r="AA24" s="942"/>
      <c r="AB24" s="942"/>
      <c r="AC24" s="942"/>
      <c r="AD24" s="942"/>
      <c r="AH24" s="942"/>
      <c r="AI24" s="942"/>
      <c r="AJ24" s="942"/>
      <c r="AK24" s="942"/>
      <c r="AL24" s="942"/>
      <c r="AM24" s="942"/>
      <c r="AN24" s="942"/>
    </row>
    <row r="25" spans="1:40" ht="12.75">
      <c r="A25" s="945" t="s">
        <v>1463</v>
      </c>
      <c r="B25" s="935" t="s">
        <v>1464</v>
      </c>
      <c r="C25" s="283"/>
      <c r="D25" s="356"/>
      <c r="E25" s="356"/>
      <c r="F25" s="356"/>
      <c r="G25" s="283"/>
      <c r="H25" s="283"/>
      <c r="I25" s="283"/>
      <c r="J25" s="283"/>
      <c r="K25" s="356"/>
      <c r="L25" s="283"/>
      <c r="M25" s="946" t="s">
        <v>1463</v>
      </c>
      <c r="N25" s="942"/>
      <c r="O25" s="942"/>
      <c r="P25" s="942"/>
      <c r="Q25" s="942"/>
      <c r="U25" s="942"/>
      <c r="V25" s="942"/>
      <c r="W25" s="942"/>
      <c r="X25" s="942"/>
      <c r="Y25" s="942"/>
      <c r="Z25" s="942"/>
      <c r="AA25" s="942"/>
      <c r="AB25" s="942"/>
      <c r="AC25" s="942"/>
      <c r="AD25" s="942"/>
      <c r="AH25" s="942"/>
      <c r="AI25" s="942"/>
      <c r="AJ25" s="942"/>
      <c r="AK25" s="942"/>
      <c r="AL25" s="942"/>
      <c r="AM25" s="942"/>
      <c r="AN25" s="942"/>
    </row>
    <row r="26" spans="1:40" ht="12.75">
      <c r="A26" s="938">
        <v>11</v>
      </c>
      <c r="B26" s="935" t="s">
        <v>367</v>
      </c>
      <c r="C26" s="283"/>
      <c r="D26" s="356"/>
      <c r="E26" s="356"/>
      <c r="F26" s="356"/>
      <c r="G26" s="283"/>
      <c r="H26" s="283"/>
      <c r="I26" s="283"/>
      <c r="J26" s="283"/>
      <c r="K26" s="356"/>
      <c r="L26" s="283"/>
      <c r="M26" s="943">
        <v>11</v>
      </c>
      <c r="N26" s="942"/>
      <c r="O26" s="942"/>
      <c r="P26" s="942"/>
      <c r="Q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H26" s="942"/>
      <c r="AI26" s="942"/>
      <c r="AJ26" s="942"/>
      <c r="AK26" s="942"/>
      <c r="AL26" s="942"/>
      <c r="AM26" s="942"/>
      <c r="AN26" s="942"/>
    </row>
    <row r="27" spans="1:40" ht="12.75">
      <c r="A27" s="938">
        <v>12</v>
      </c>
      <c r="B27" s="935" t="s">
        <v>368</v>
      </c>
      <c r="C27" s="283"/>
      <c r="D27" s="356"/>
      <c r="E27" s="356"/>
      <c r="F27" s="356"/>
      <c r="G27" s="283"/>
      <c r="H27" s="283"/>
      <c r="I27" s="283"/>
      <c r="J27" s="283"/>
      <c r="K27" s="356"/>
      <c r="L27" s="283"/>
      <c r="M27" s="943">
        <v>12</v>
      </c>
      <c r="N27" s="942"/>
      <c r="O27" s="942"/>
      <c r="P27" s="942"/>
      <c r="Q27" s="942"/>
      <c r="U27" s="942"/>
      <c r="V27" s="942"/>
      <c r="W27" s="942"/>
      <c r="X27" s="942"/>
      <c r="Y27" s="942"/>
      <c r="Z27" s="942"/>
      <c r="AA27" s="942"/>
      <c r="AB27" s="942"/>
      <c r="AC27" s="942"/>
      <c r="AD27" s="942"/>
      <c r="AH27" s="942"/>
      <c r="AI27" s="942"/>
      <c r="AJ27" s="942"/>
      <c r="AK27" s="942"/>
      <c r="AL27" s="942"/>
      <c r="AM27" s="942"/>
      <c r="AN27" s="942"/>
    </row>
    <row r="28" spans="1:40" ht="12.75">
      <c r="A28" s="938">
        <v>13</v>
      </c>
      <c r="B28" s="935" t="s">
        <v>1465</v>
      </c>
      <c r="C28" s="283"/>
      <c r="D28" s="356"/>
      <c r="E28" s="356"/>
      <c r="F28" s="356"/>
      <c r="G28" s="283"/>
      <c r="H28" s="283"/>
      <c r="I28" s="283"/>
      <c r="J28" s="283"/>
      <c r="K28" s="356"/>
      <c r="L28" s="283"/>
      <c r="M28" s="943">
        <v>13</v>
      </c>
      <c r="N28" s="942"/>
      <c r="O28" s="942"/>
      <c r="P28" s="942"/>
      <c r="Q28" s="942"/>
      <c r="U28" s="942"/>
      <c r="V28" s="942"/>
      <c r="W28" s="942"/>
      <c r="X28" s="942"/>
      <c r="Y28" s="942"/>
      <c r="Z28" s="942"/>
      <c r="AA28" s="942"/>
      <c r="AB28" s="942"/>
      <c r="AC28" s="942"/>
      <c r="AD28" s="942"/>
      <c r="AH28" s="942"/>
      <c r="AI28" s="942"/>
      <c r="AJ28" s="942"/>
      <c r="AK28" s="942"/>
      <c r="AL28" s="942"/>
      <c r="AM28" s="942"/>
      <c r="AN28" s="942"/>
    </row>
    <row r="29" spans="1:40" ht="12.75">
      <c r="A29" s="938">
        <v>14</v>
      </c>
      <c r="B29" s="935" t="s">
        <v>1466</v>
      </c>
      <c r="C29" s="283"/>
      <c r="D29" s="356"/>
      <c r="E29" s="356"/>
      <c r="F29" s="356"/>
      <c r="G29" s="283"/>
      <c r="H29" s="283"/>
      <c r="I29" s="283"/>
      <c r="J29" s="283"/>
      <c r="K29" s="356"/>
      <c r="L29" s="283"/>
      <c r="M29" s="943">
        <v>14</v>
      </c>
      <c r="N29" s="942"/>
      <c r="O29" s="942"/>
      <c r="P29" s="942"/>
      <c r="Q29" s="942"/>
      <c r="U29" s="942"/>
      <c r="V29" s="942"/>
      <c r="W29" s="942"/>
      <c r="X29" s="942"/>
      <c r="Y29" s="942"/>
      <c r="Z29" s="942"/>
      <c r="AA29" s="942"/>
      <c r="AB29" s="942"/>
      <c r="AC29" s="942"/>
      <c r="AD29" s="942"/>
      <c r="AH29" s="942"/>
      <c r="AI29" s="942"/>
      <c r="AJ29" s="942"/>
      <c r="AK29" s="942"/>
      <c r="AL29" s="942"/>
      <c r="AM29" s="942"/>
      <c r="AN29" s="942"/>
    </row>
    <row r="30" spans="1:40" ht="12.75">
      <c r="A30" s="938">
        <v>15</v>
      </c>
      <c r="B30" s="935" t="s">
        <v>1467</v>
      </c>
      <c r="C30" s="283"/>
      <c r="D30" s="939" t="s">
        <v>57</v>
      </c>
      <c r="E30" s="939" t="s">
        <v>57</v>
      </c>
      <c r="F30" s="939" t="s">
        <v>57</v>
      </c>
      <c r="G30" s="283"/>
      <c r="H30" s="283"/>
      <c r="I30" s="283"/>
      <c r="J30" s="283"/>
      <c r="K30" s="939" t="s">
        <v>57</v>
      </c>
      <c r="L30" s="283"/>
      <c r="M30" s="943">
        <v>15</v>
      </c>
      <c r="N30" s="942"/>
      <c r="O30" s="942"/>
      <c r="P30" s="942"/>
      <c r="Q30" s="942"/>
      <c r="U30" s="942"/>
      <c r="V30" s="942"/>
      <c r="W30" s="942"/>
      <c r="X30" s="942"/>
      <c r="Y30" s="942"/>
      <c r="Z30" s="942"/>
      <c r="AA30" s="942"/>
      <c r="AB30" s="942"/>
      <c r="AC30" s="942"/>
      <c r="AD30" s="942"/>
      <c r="AH30" s="942"/>
      <c r="AI30" s="942"/>
      <c r="AJ30" s="942"/>
      <c r="AK30" s="942"/>
      <c r="AL30" s="942"/>
      <c r="AM30" s="942"/>
      <c r="AN30" s="942"/>
    </row>
    <row r="31" spans="1:40" ht="12.75">
      <c r="A31" s="938">
        <v>16</v>
      </c>
      <c r="B31" s="935" t="s">
        <v>1468</v>
      </c>
      <c r="C31" s="283"/>
      <c r="D31" s="356"/>
      <c r="E31" s="356"/>
      <c r="F31" s="356"/>
      <c r="G31" s="283"/>
      <c r="H31" s="283"/>
      <c r="I31" s="283"/>
      <c r="J31" s="283"/>
      <c r="K31" s="356"/>
      <c r="L31" s="283"/>
      <c r="M31" s="943">
        <v>16</v>
      </c>
      <c r="N31" s="942"/>
      <c r="O31" s="942"/>
      <c r="P31" s="942"/>
      <c r="Q31" s="942"/>
      <c r="U31" s="942"/>
      <c r="V31" s="942"/>
      <c r="W31" s="942"/>
      <c r="X31" s="942"/>
      <c r="Y31" s="942"/>
      <c r="Z31" s="942"/>
      <c r="AA31" s="942"/>
      <c r="AB31" s="942"/>
      <c r="AC31" s="942"/>
      <c r="AD31" s="942"/>
      <c r="AH31" s="942"/>
      <c r="AI31" s="942"/>
      <c r="AJ31" s="942"/>
      <c r="AK31" s="942"/>
      <c r="AL31" s="942"/>
      <c r="AM31" s="942"/>
      <c r="AN31" s="942"/>
    </row>
    <row r="32" spans="1:40" ht="12.75">
      <c r="A32" s="938">
        <v>17</v>
      </c>
      <c r="B32" s="935" t="s">
        <v>1469</v>
      </c>
      <c r="C32" s="283"/>
      <c r="D32" s="356"/>
      <c r="E32" s="356"/>
      <c r="F32" s="356"/>
      <c r="G32" s="283"/>
      <c r="H32" s="283"/>
      <c r="I32" s="283"/>
      <c r="J32" s="283"/>
      <c r="K32" s="356"/>
      <c r="L32" s="283"/>
      <c r="M32" s="943">
        <v>17</v>
      </c>
      <c r="N32" s="942"/>
      <c r="O32" s="942"/>
      <c r="P32" s="942"/>
      <c r="Q32" s="942"/>
      <c r="U32" s="942"/>
      <c r="V32" s="942"/>
      <c r="W32" s="942"/>
      <c r="X32" s="942"/>
      <c r="Y32" s="942"/>
      <c r="Z32" s="942"/>
      <c r="AA32" s="942"/>
      <c r="AB32" s="942"/>
      <c r="AC32" s="942"/>
      <c r="AD32" s="942"/>
      <c r="AH32" s="942"/>
      <c r="AI32" s="942"/>
      <c r="AJ32" s="942"/>
      <c r="AK32" s="942"/>
      <c r="AL32" s="942"/>
      <c r="AM32" s="942"/>
      <c r="AN32" s="942"/>
    </row>
    <row r="33" spans="1:40" ht="12.75">
      <c r="A33" s="938">
        <v>18</v>
      </c>
      <c r="B33" s="935" t="s">
        <v>1470</v>
      </c>
      <c r="C33" s="283"/>
      <c r="D33" s="356"/>
      <c r="E33" s="356"/>
      <c r="F33" s="356"/>
      <c r="G33" s="283"/>
      <c r="H33" s="283"/>
      <c r="I33" s="283"/>
      <c r="J33" s="283"/>
      <c r="K33" s="356"/>
      <c r="L33" s="283"/>
      <c r="M33" s="943">
        <v>18</v>
      </c>
      <c r="N33" s="942"/>
      <c r="O33" s="942"/>
      <c r="P33" s="942"/>
      <c r="Q33" s="942"/>
      <c r="U33" s="942"/>
      <c r="V33" s="942"/>
      <c r="W33" s="942"/>
      <c r="X33" s="942"/>
      <c r="Y33" s="942"/>
      <c r="Z33" s="942"/>
      <c r="AA33" s="942"/>
      <c r="AB33" s="942"/>
      <c r="AC33" s="942"/>
      <c r="AD33" s="942"/>
      <c r="AH33" s="942"/>
      <c r="AI33" s="942"/>
      <c r="AJ33" s="942"/>
      <c r="AK33" s="942"/>
      <c r="AL33" s="942"/>
      <c r="AM33" s="942"/>
      <c r="AN33" s="942"/>
    </row>
    <row r="34" spans="1:40" ht="12.75">
      <c r="A34" s="945" t="s">
        <v>1471</v>
      </c>
      <c r="B34" s="935" t="s">
        <v>1472</v>
      </c>
      <c r="C34" s="107"/>
      <c r="D34" s="770"/>
      <c r="E34" s="770"/>
      <c r="F34" s="770"/>
      <c r="G34" s="107"/>
      <c r="H34" s="107"/>
      <c r="I34" s="107"/>
      <c r="J34" s="107"/>
      <c r="K34" s="770"/>
      <c r="L34" s="107"/>
      <c r="M34" s="946" t="s">
        <v>1471</v>
      </c>
      <c r="N34" s="942"/>
      <c r="O34" s="942"/>
      <c r="P34" s="942"/>
      <c r="Q34" s="942"/>
      <c r="U34" s="942"/>
      <c r="V34" s="942"/>
      <c r="W34" s="942"/>
      <c r="X34" s="942"/>
      <c r="Y34" s="942"/>
      <c r="Z34" s="942"/>
      <c r="AA34" s="942"/>
      <c r="AB34" s="942"/>
      <c r="AC34" s="942"/>
      <c r="AD34" s="942"/>
      <c r="AH34" s="942"/>
      <c r="AI34" s="942"/>
      <c r="AJ34" s="942"/>
      <c r="AK34" s="942"/>
      <c r="AL34" s="942"/>
      <c r="AM34" s="942"/>
      <c r="AN34" s="942"/>
    </row>
    <row r="35" spans="1:13" ht="12.75">
      <c r="A35" s="947">
        <v>19</v>
      </c>
      <c r="B35" s="948" t="s">
        <v>172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949">
        <v>19</v>
      </c>
    </row>
    <row r="36" spans="1:13" ht="12.75">
      <c r="A36" s="107"/>
      <c r="B36" s="950" t="s">
        <v>1473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98"/>
    </row>
    <row r="37" spans="1:13" ht="12.75">
      <c r="A37" s="938">
        <v>20</v>
      </c>
      <c r="B37" s="935" t="s">
        <v>1474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943">
        <v>20</v>
      </c>
    </row>
    <row r="38" spans="1:13" ht="12.75">
      <c r="A38" s="945" t="s">
        <v>1475</v>
      </c>
      <c r="B38" s="935" t="s">
        <v>1476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951" t="s">
        <v>1475</v>
      </c>
    </row>
    <row r="39" spans="1:13" ht="12.75">
      <c r="A39" s="945" t="s">
        <v>1477</v>
      </c>
      <c r="B39" s="935" t="s">
        <v>1478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951" t="s">
        <v>1477</v>
      </c>
    </row>
    <row r="40" spans="1:13" ht="12.75">
      <c r="A40" s="945" t="s">
        <v>1479</v>
      </c>
      <c r="B40" s="935" t="s">
        <v>1480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946" t="s">
        <v>1479</v>
      </c>
    </row>
    <row r="41" spans="1:40" ht="12.75">
      <c r="A41" s="938">
        <v>21</v>
      </c>
      <c r="B41" s="935" t="s">
        <v>1481</v>
      </c>
      <c r="C41" s="283"/>
      <c r="D41" s="356"/>
      <c r="E41" s="356"/>
      <c r="F41" s="356"/>
      <c r="G41" s="283"/>
      <c r="H41" s="283"/>
      <c r="I41" s="283"/>
      <c r="J41" s="283"/>
      <c r="K41" s="356"/>
      <c r="L41" s="283"/>
      <c r="M41" s="943">
        <v>21</v>
      </c>
      <c r="N41" s="942"/>
      <c r="O41" s="942"/>
      <c r="P41" s="942"/>
      <c r="Q41" s="942"/>
      <c r="U41" s="942"/>
      <c r="V41" s="942"/>
      <c r="W41" s="942"/>
      <c r="X41" s="942"/>
      <c r="Y41" s="942"/>
      <c r="Z41" s="942"/>
      <c r="AA41" s="942"/>
      <c r="AB41" s="942"/>
      <c r="AC41" s="942"/>
      <c r="AD41" s="942"/>
      <c r="AH41" s="942"/>
      <c r="AI41" s="942"/>
      <c r="AJ41" s="942"/>
      <c r="AK41" s="942"/>
      <c r="AL41" s="942"/>
      <c r="AM41" s="942"/>
      <c r="AN41" s="942"/>
    </row>
    <row r="42" spans="1:40" ht="12.75">
      <c r="A42" s="947">
        <v>22</v>
      </c>
      <c r="B42" s="948" t="s">
        <v>1482</v>
      </c>
      <c r="C42" s="107"/>
      <c r="D42" s="770"/>
      <c r="E42" s="770"/>
      <c r="F42" s="770"/>
      <c r="G42" s="107"/>
      <c r="H42" s="107"/>
      <c r="I42" s="107"/>
      <c r="J42" s="107"/>
      <c r="K42" s="770"/>
      <c r="L42" s="107"/>
      <c r="M42" s="949">
        <v>22</v>
      </c>
      <c r="N42" s="942"/>
      <c r="O42" s="942"/>
      <c r="P42" s="942"/>
      <c r="Q42" s="942"/>
      <c r="U42" s="942"/>
      <c r="V42" s="942"/>
      <c r="W42" s="942"/>
      <c r="X42" s="942"/>
      <c r="Y42" s="942"/>
      <c r="Z42" s="942"/>
      <c r="AA42" s="942"/>
      <c r="AB42" s="942"/>
      <c r="AC42" s="942"/>
      <c r="AD42" s="942"/>
      <c r="AH42" s="942"/>
      <c r="AI42" s="942"/>
      <c r="AJ42" s="942"/>
      <c r="AK42" s="942"/>
      <c r="AL42" s="942"/>
      <c r="AM42" s="942"/>
      <c r="AN42" s="942"/>
    </row>
    <row r="43" spans="1:40" ht="12.75">
      <c r="A43" s="938">
        <v>23</v>
      </c>
      <c r="B43" s="935" t="s">
        <v>1483</v>
      </c>
      <c r="C43" s="283"/>
      <c r="D43" s="356"/>
      <c r="E43" s="356"/>
      <c r="F43" s="356"/>
      <c r="G43" s="283"/>
      <c r="H43" s="283"/>
      <c r="I43" s="283"/>
      <c r="J43" s="283"/>
      <c r="K43" s="356"/>
      <c r="L43" s="283"/>
      <c r="M43" s="943">
        <v>23</v>
      </c>
      <c r="N43" s="942"/>
      <c r="O43" s="942"/>
      <c r="P43" s="942"/>
      <c r="Q43" s="942"/>
      <c r="U43" s="942"/>
      <c r="V43" s="942"/>
      <c r="W43" s="942"/>
      <c r="X43" s="942"/>
      <c r="Y43" s="942"/>
      <c r="Z43" s="942"/>
      <c r="AA43" s="942"/>
      <c r="AB43" s="942"/>
      <c r="AC43" s="942"/>
      <c r="AD43" s="942"/>
      <c r="AH43" s="942"/>
      <c r="AI43" s="942"/>
      <c r="AJ43" s="942"/>
      <c r="AK43" s="942"/>
      <c r="AL43" s="942"/>
      <c r="AM43" s="942"/>
      <c r="AN43" s="942"/>
    </row>
    <row r="44" spans="1:13" ht="12.75">
      <c r="A44" s="938">
        <v>24</v>
      </c>
      <c r="B44" s="935" t="s">
        <v>1484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943">
        <v>24</v>
      </c>
    </row>
    <row r="45" spans="1:13" ht="12.75">
      <c r="A45" s="938">
        <v>25</v>
      </c>
      <c r="B45" s="935" t="s">
        <v>1485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943">
        <v>25</v>
      </c>
    </row>
    <row r="46" spans="1:13" ht="12.75">
      <c r="A46" s="938">
        <v>26</v>
      </c>
      <c r="B46" s="935" t="s">
        <v>1486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943">
        <v>26</v>
      </c>
    </row>
    <row r="47" spans="1:13" ht="12.75">
      <c r="A47" s="938">
        <v>27</v>
      </c>
      <c r="B47" s="935" t="s">
        <v>1487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943">
        <v>27</v>
      </c>
    </row>
    <row r="48" spans="1:13" ht="12.75">
      <c r="A48" s="938">
        <v>28</v>
      </c>
      <c r="B48" s="935" t="s">
        <v>1488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943">
        <v>28</v>
      </c>
    </row>
    <row r="49" spans="1:13" ht="12.75">
      <c r="A49" s="938">
        <v>29</v>
      </c>
      <c r="B49" s="935" t="s">
        <v>172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943">
        <v>29</v>
      </c>
    </row>
    <row r="50" spans="1:13" ht="12.75">
      <c r="A50" s="283"/>
      <c r="B50" s="952" t="s">
        <v>1489</v>
      </c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943"/>
    </row>
    <row r="51" spans="1:13" ht="12.75">
      <c r="A51" s="938">
        <v>30</v>
      </c>
      <c r="B51" s="935" t="s">
        <v>1490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943">
        <v>30</v>
      </c>
    </row>
    <row r="52" spans="1:13" ht="12.75">
      <c r="A52" s="938">
        <v>31</v>
      </c>
      <c r="B52" s="935" t="s">
        <v>1491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943">
        <v>31</v>
      </c>
    </row>
    <row r="53" spans="1:13" ht="12.75">
      <c r="A53" s="938">
        <v>32</v>
      </c>
      <c r="B53" s="935" t="s">
        <v>1492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943">
        <v>32</v>
      </c>
    </row>
    <row r="54" spans="1:13" ht="12.75">
      <c r="A54" s="938">
        <v>33</v>
      </c>
      <c r="B54" s="935" t="s">
        <v>1493</v>
      </c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943">
        <v>33</v>
      </c>
    </row>
    <row r="55" spans="1:13" ht="12.75">
      <c r="A55" s="938">
        <v>34</v>
      </c>
      <c r="B55" s="935" t="s">
        <v>1494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98">
        <v>34</v>
      </c>
    </row>
    <row r="56" spans="1:13" ht="12.75">
      <c r="A56" s="943"/>
      <c r="B56" s="922" t="s">
        <v>1495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 ht="12.75">
      <c r="B57" s="95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12.75">
      <c r="A58" s="954" t="s">
        <v>1496</v>
      </c>
      <c r="B58" s="955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3" ht="12.75">
      <c r="A59" s="953"/>
      <c r="B59" s="956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66" s="921" customFormat="1" ht="12.75">
      <c r="A60" s="917" t="s">
        <v>1497</v>
      </c>
      <c r="B60" s="919"/>
      <c r="C60" s="919"/>
      <c r="D60" s="919"/>
      <c r="E60" s="919"/>
      <c r="F60" s="919"/>
      <c r="G60" s="919"/>
      <c r="H60" s="919"/>
      <c r="I60" s="919"/>
      <c r="J60" s="919"/>
      <c r="K60" s="919"/>
      <c r="L60" s="919"/>
      <c r="M60" s="957" t="s">
        <v>230</v>
      </c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</row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</sheetData>
  <sheetProtection sheet="1"/>
  <printOptions horizont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zoomScale="85" zoomScaleNormal="85" zoomScaleSheetLayoutView="100" workbookViewId="0" topLeftCell="A40">
      <selection activeCell="R49" sqref="R49"/>
    </sheetView>
  </sheetViews>
  <sheetFormatPr defaultColWidth="12" defaultRowHeight="12.75"/>
  <cols>
    <col min="1" max="1" width="7.66015625" style="0" customWidth="1"/>
    <col min="2" max="2" width="26.5" style="0" customWidth="1"/>
    <col min="3" max="3" width="6.16015625" style="0" customWidth="1"/>
    <col min="4" max="4" width="2.33203125" style="0" customWidth="1"/>
    <col min="5" max="10" width="15.16015625" style="0" customWidth="1"/>
    <col min="11" max="11" width="9.16015625" style="0" customWidth="1"/>
    <col min="12" max="16384" width="12.5" style="0" customWidth="1"/>
  </cols>
  <sheetData>
    <row r="1" spans="1:11" ht="15.75">
      <c r="A1" s="133" t="s">
        <v>161</v>
      </c>
      <c r="B1" s="134"/>
      <c r="C1" s="135"/>
      <c r="D1" s="135"/>
      <c r="E1" s="6"/>
      <c r="F1" s="136" t="s">
        <v>1</v>
      </c>
      <c r="G1" s="135"/>
      <c r="H1" s="135"/>
      <c r="I1" s="135"/>
      <c r="J1" s="6"/>
      <c r="K1" s="137" t="s">
        <v>2</v>
      </c>
    </row>
    <row r="2" spans="1:11" ht="12.75">
      <c r="A2" s="138" t="s">
        <v>60</v>
      </c>
      <c r="B2" s="102"/>
      <c r="C2" s="102"/>
      <c r="D2" s="102"/>
      <c r="E2" s="139"/>
      <c r="F2" s="138" t="s">
        <v>162</v>
      </c>
      <c r="G2" s="139"/>
      <c r="H2" s="138" t="s">
        <v>163</v>
      </c>
      <c r="I2" s="139"/>
      <c r="J2" s="138" t="s">
        <v>164</v>
      </c>
      <c r="K2" s="102"/>
    </row>
    <row r="3" spans="1:10" ht="12.75">
      <c r="A3" s="114" t="s">
        <v>165</v>
      </c>
      <c r="D3" s="140"/>
      <c r="E3" s="141"/>
      <c r="G3" s="141"/>
      <c r="H3" s="65" t="s">
        <v>12</v>
      </c>
      <c r="I3" s="141"/>
      <c r="J3" s="114" t="s">
        <v>166</v>
      </c>
    </row>
    <row r="4" spans="4:10" ht="12.75">
      <c r="D4" s="140"/>
      <c r="E4" s="141"/>
      <c r="F4" s="114" t="s">
        <v>167</v>
      </c>
      <c r="G4" s="141"/>
      <c r="H4" s="65" t="s">
        <v>15</v>
      </c>
      <c r="I4" s="141"/>
      <c r="J4" s="114"/>
    </row>
    <row r="5" spans="1:1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8" ht="12.75">
      <c r="A6" s="114" t="s">
        <v>168</v>
      </c>
      <c r="G6" s="114" t="s">
        <v>169</v>
      </c>
      <c r="H6" s="142" t="s">
        <v>170</v>
      </c>
    </row>
    <row r="7" spans="1:10" ht="12.75">
      <c r="A7" s="143"/>
      <c r="B7" s="143"/>
      <c r="C7" s="143"/>
      <c r="D7" s="143"/>
      <c r="E7" s="143"/>
      <c r="F7" s="143"/>
      <c r="G7" s="143"/>
      <c r="H7" s="143"/>
      <c r="I7" s="143"/>
      <c r="J7" s="143"/>
    </row>
    <row r="8" spans="4:11" ht="12.75">
      <c r="D8" s="141"/>
      <c r="E8" s="144" t="s">
        <v>171</v>
      </c>
      <c r="F8" s="144"/>
      <c r="G8" s="144" t="s">
        <v>172</v>
      </c>
      <c r="H8" s="144"/>
      <c r="I8" s="144" t="s">
        <v>173</v>
      </c>
      <c r="J8" s="144"/>
      <c r="K8" s="102"/>
    </row>
    <row r="9" spans="2:10" ht="12.75">
      <c r="B9" s="114" t="s">
        <v>174</v>
      </c>
      <c r="D9" s="141"/>
      <c r="E9" s="145" t="s">
        <v>175</v>
      </c>
      <c r="F9" s="145" t="s">
        <v>176</v>
      </c>
      <c r="G9" s="145" t="s">
        <v>175</v>
      </c>
      <c r="H9" s="145" t="s">
        <v>176</v>
      </c>
      <c r="I9" s="145" t="s">
        <v>175</v>
      </c>
      <c r="J9" s="145" t="s">
        <v>176</v>
      </c>
    </row>
    <row r="10" spans="1:10" ht="12.75">
      <c r="A10" s="143"/>
      <c r="B10" s="143"/>
      <c r="C10" s="143"/>
      <c r="D10" s="146"/>
      <c r="E10" s="145" t="s">
        <v>58</v>
      </c>
      <c r="F10" s="145" t="s">
        <v>59</v>
      </c>
      <c r="G10" s="145" t="s">
        <v>62</v>
      </c>
      <c r="H10" s="145" t="s">
        <v>98</v>
      </c>
      <c r="I10" s="145" t="s">
        <v>100</v>
      </c>
      <c r="J10" s="145" t="s">
        <v>102</v>
      </c>
    </row>
    <row r="11" spans="1:11" ht="13.5" customHeight="1">
      <c r="A11" s="147" t="s">
        <v>177</v>
      </c>
      <c r="B11" s="148" t="s">
        <v>178</v>
      </c>
      <c r="C11" s="143"/>
      <c r="D11" s="146"/>
      <c r="E11" s="149"/>
      <c r="F11" s="149"/>
      <c r="G11" s="149"/>
      <c r="H11" s="149"/>
      <c r="I11" s="149"/>
      <c r="J11" s="149"/>
      <c r="K11" s="150" t="s">
        <v>177</v>
      </c>
    </row>
    <row r="12" spans="1:11" ht="12.75">
      <c r="A12" s="147" t="s">
        <v>179</v>
      </c>
      <c r="B12" s="148" t="s">
        <v>180</v>
      </c>
      <c r="C12" s="143"/>
      <c r="D12" s="146"/>
      <c r="E12" s="149"/>
      <c r="F12" s="149"/>
      <c r="G12" s="149"/>
      <c r="H12" s="149"/>
      <c r="I12" s="149"/>
      <c r="J12" s="149"/>
      <c r="K12" s="151" t="s">
        <v>179</v>
      </c>
    </row>
    <row r="13" spans="1:11" ht="12.75">
      <c r="A13" s="147" t="s">
        <v>181</v>
      </c>
      <c r="B13" s="148" t="s">
        <v>182</v>
      </c>
      <c r="C13" s="143"/>
      <c r="D13" s="146"/>
      <c r="E13" s="149"/>
      <c r="F13" s="149"/>
      <c r="G13" s="149"/>
      <c r="H13" s="149"/>
      <c r="I13" s="149"/>
      <c r="J13" s="149"/>
      <c r="K13" s="151" t="s">
        <v>181</v>
      </c>
    </row>
    <row r="14" spans="1:11" ht="12.75">
      <c r="A14" s="147" t="s">
        <v>183</v>
      </c>
      <c r="B14" s="148" t="s">
        <v>184</v>
      </c>
      <c r="C14" s="143"/>
      <c r="D14" s="146"/>
      <c r="E14" s="149"/>
      <c r="F14" s="149"/>
      <c r="G14" s="149"/>
      <c r="H14" s="149"/>
      <c r="I14" s="149"/>
      <c r="J14" s="149"/>
      <c r="K14" s="151" t="s">
        <v>183</v>
      </c>
    </row>
    <row r="15" spans="1:11" ht="12.75">
      <c r="A15" s="147" t="s">
        <v>185</v>
      </c>
      <c r="B15" s="148" t="s">
        <v>186</v>
      </c>
      <c r="C15" s="143"/>
      <c r="D15" s="146"/>
      <c r="E15" s="149"/>
      <c r="F15" s="149"/>
      <c r="G15" s="149"/>
      <c r="H15" s="149"/>
      <c r="I15" s="149"/>
      <c r="J15" s="149"/>
      <c r="K15" s="151" t="s">
        <v>185</v>
      </c>
    </row>
    <row r="16" spans="1:11" ht="12.75">
      <c r="A16" s="147" t="s">
        <v>187</v>
      </c>
      <c r="B16" s="148" t="s">
        <v>188</v>
      </c>
      <c r="C16" s="143"/>
      <c r="D16" s="146"/>
      <c r="E16" s="149"/>
      <c r="F16" s="149"/>
      <c r="G16" s="149"/>
      <c r="H16" s="149"/>
      <c r="I16" s="149"/>
      <c r="J16" s="149"/>
      <c r="K16" s="151" t="s">
        <v>187</v>
      </c>
    </row>
    <row r="17" spans="1:11" ht="12.75">
      <c r="A17" s="147" t="s">
        <v>189</v>
      </c>
      <c r="B17" s="148" t="s">
        <v>190</v>
      </c>
      <c r="C17" s="143"/>
      <c r="D17" s="146"/>
      <c r="E17" s="152"/>
      <c r="F17" s="152"/>
      <c r="G17" s="149"/>
      <c r="H17" s="149"/>
      <c r="I17" s="149"/>
      <c r="J17" s="149"/>
      <c r="K17" s="151" t="s">
        <v>189</v>
      </c>
    </row>
    <row r="18" spans="1:11" ht="12.75">
      <c r="A18" s="147" t="s">
        <v>191</v>
      </c>
      <c r="B18" s="148" t="s">
        <v>192</v>
      </c>
      <c r="C18" s="143"/>
      <c r="D18" s="146"/>
      <c r="E18" s="149"/>
      <c r="F18" s="152"/>
      <c r="G18" s="149"/>
      <c r="H18" s="152"/>
      <c r="I18" s="149"/>
      <c r="J18" s="152"/>
      <c r="K18" s="151" t="s">
        <v>191</v>
      </c>
    </row>
    <row r="19" spans="1:11" ht="12.75">
      <c r="A19" s="147" t="s">
        <v>193</v>
      </c>
      <c r="B19" s="148" t="s">
        <v>194</v>
      </c>
      <c r="C19" s="143"/>
      <c r="D19" s="146"/>
      <c r="E19" s="149"/>
      <c r="F19" s="152"/>
      <c r="G19" s="149"/>
      <c r="H19" s="152"/>
      <c r="I19" s="149"/>
      <c r="J19" s="152"/>
      <c r="K19" s="151" t="s">
        <v>193</v>
      </c>
    </row>
    <row r="20" spans="1:11" ht="12.75">
      <c r="A20" s="153" t="s">
        <v>195</v>
      </c>
      <c r="B20" s="154" t="s">
        <v>196</v>
      </c>
      <c r="C20" s="155"/>
      <c r="D20" s="156"/>
      <c r="E20" s="157"/>
      <c r="F20" s="158"/>
      <c r="G20" s="157"/>
      <c r="H20" s="158"/>
      <c r="I20" s="157"/>
      <c r="J20" s="158"/>
      <c r="K20" s="159" t="s">
        <v>195</v>
      </c>
    </row>
    <row r="21" spans="1:11" ht="12.75">
      <c r="A21" s="160"/>
      <c r="B21" s="161" t="s">
        <v>197</v>
      </c>
      <c r="C21" s="162"/>
      <c r="D21" s="163"/>
      <c r="E21" s="164"/>
      <c r="F21" s="165"/>
      <c r="G21" s="164"/>
      <c r="H21" s="165"/>
      <c r="I21" s="164"/>
      <c r="J21" s="165"/>
      <c r="K21" s="166"/>
    </row>
    <row r="22" spans="1:11" ht="12.75">
      <c r="A22" s="167">
        <v>10.01</v>
      </c>
      <c r="B22" s="154" t="s">
        <v>196</v>
      </c>
      <c r="C22" s="155"/>
      <c r="D22" s="156"/>
      <c r="E22" s="157"/>
      <c r="F22" s="158"/>
      <c r="G22" s="157"/>
      <c r="H22" s="158"/>
      <c r="I22" s="157"/>
      <c r="J22" s="158"/>
      <c r="K22" s="159">
        <v>10.01</v>
      </c>
    </row>
    <row r="23" spans="1:11" ht="12.75">
      <c r="A23" s="168"/>
      <c r="B23" s="161" t="s">
        <v>198</v>
      </c>
      <c r="C23" s="162"/>
      <c r="D23" s="163"/>
      <c r="E23" s="164"/>
      <c r="F23" s="165"/>
      <c r="G23" s="164"/>
      <c r="H23" s="165"/>
      <c r="I23" s="164"/>
      <c r="J23" s="165"/>
      <c r="K23" s="166"/>
    </row>
    <row r="24" spans="1:11" ht="12.75">
      <c r="A24" s="167">
        <v>10.02</v>
      </c>
      <c r="B24" s="154" t="s">
        <v>196</v>
      </c>
      <c r="C24" s="155"/>
      <c r="D24" s="156"/>
      <c r="E24" s="157"/>
      <c r="F24" s="158"/>
      <c r="G24" s="157"/>
      <c r="H24" s="158"/>
      <c r="I24" s="157"/>
      <c r="J24" s="158"/>
      <c r="K24" s="159">
        <v>10.02</v>
      </c>
    </row>
    <row r="25" spans="1:11" ht="12.75">
      <c r="A25" s="168"/>
      <c r="B25" s="161" t="s">
        <v>199</v>
      </c>
      <c r="C25" s="162"/>
      <c r="D25" s="163"/>
      <c r="E25" s="164"/>
      <c r="F25" s="165"/>
      <c r="G25" s="164"/>
      <c r="H25" s="165"/>
      <c r="I25" s="164"/>
      <c r="J25" s="165"/>
      <c r="K25" s="166"/>
    </row>
    <row r="26" spans="1:11" ht="12.75">
      <c r="A26" s="169"/>
      <c r="B26" s="154"/>
      <c r="C26" s="155"/>
      <c r="D26" s="155"/>
      <c r="E26" s="170"/>
      <c r="F26" s="171"/>
      <c r="G26" s="170"/>
      <c r="H26" s="171"/>
      <c r="I26" s="170"/>
      <c r="J26" s="172"/>
      <c r="K26" s="159"/>
    </row>
    <row r="27" ht="12.75">
      <c r="A27" s="114" t="s">
        <v>200</v>
      </c>
    </row>
    <row r="28" spans="1:10" ht="12.75">
      <c r="A28" s="148" t="s">
        <v>201</v>
      </c>
      <c r="B28" s="143"/>
      <c r="C28" s="143"/>
      <c r="D28" s="143"/>
      <c r="E28" s="143"/>
      <c r="F28" s="143"/>
      <c r="G28" s="143"/>
      <c r="H28" s="143"/>
      <c r="I28" s="143"/>
      <c r="J28" s="143"/>
    </row>
    <row r="29" spans="6:11" ht="12.75">
      <c r="F29" s="140"/>
      <c r="G29" s="141"/>
      <c r="H29" s="141"/>
      <c r="I29" s="141"/>
      <c r="J29" s="141"/>
      <c r="K29" s="102"/>
    </row>
    <row r="30" spans="2:10" ht="12.75">
      <c r="B30" s="114" t="s">
        <v>202</v>
      </c>
      <c r="F30" s="140"/>
      <c r="G30" s="141"/>
      <c r="H30" s="141"/>
      <c r="I30" s="141"/>
      <c r="J30" s="141"/>
    </row>
    <row r="31" spans="2:10" ht="12.75">
      <c r="B31" s="114" t="s">
        <v>203</v>
      </c>
      <c r="F31" s="140"/>
      <c r="G31" s="141"/>
      <c r="H31" s="173" t="s">
        <v>204</v>
      </c>
      <c r="I31" s="173" t="s">
        <v>205</v>
      </c>
      <c r="J31" s="145" t="s">
        <v>173</v>
      </c>
    </row>
    <row r="32" spans="1:10" ht="12.75">
      <c r="A32" s="143"/>
      <c r="B32" s="148"/>
      <c r="C32" s="143"/>
      <c r="D32" s="143"/>
      <c r="E32" s="143"/>
      <c r="F32" s="143"/>
      <c r="G32" s="141"/>
      <c r="H32" s="174" t="s">
        <v>58</v>
      </c>
      <c r="I32" s="174">
        <v>2</v>
      </c>
      <c r="J32" s="145" t="s">
        <v>62</v>
      </c>
    </row>
    <row r="33" spans="1:11" ht="12.75">
      <c r="A33" s="146">
        <v>11</v>
      </c>
      <c r="B33" s="148" t="s">
        <v>206</v>
      </c>
      <c r="C33" s="143"/>
      <c r="D33" s="143"/>
      <c r="E33" s="143"/>
      <c r="F33" s="143"/>
      <c r="G33" s="175"/>
      <c r="H33" s="176"/>
      <c r="I33" s="176"/>
      <c r="J33" s="176"/>
      <c r="K33" s="109">
        <v>11</v>
      </c>
    </row>
    <row r="34" spans="1:11" ht="12.75">
      <c r="A34" s="146">
        <v>12</v>
      </c>
      <c r="B34" s="148" t="s">
        <v>207</v>
      </c>
      <c r="C34" s="143"/>
      <c r="D34" s="143"/>
      <c r="E34" s="143"/>
      <c r="F34" s="143"/>
      <c r="G34" s="175"/>
      <c r="H34" s="176"/>
      <c r="I34" s="176"/>
      <c r="J34" s="176"/>
      <c r="K34" s="143">
        <v>12</v>
      </c>
    </row>
    <row r="35" spans="1:11" ht="12.75">
      <c r="A35" s="146">
        <v>13</v>
      </c>
      <c r="B35" s="148" t="s">
        <v>208</v>
      </c>
      <c r="C35" s="143"/>
      <c r="D35" s="143"/>
      <c r="E35" s="143"/>
      <c r="F35" s="143"/>
      <c r="G35" s="175"/>
      <c r="H35" s="176"/>
      <c r="I35" s="176"/>
      <c r="J35" s="176"/>
      <c r="K35" s="143">
        <v>13</v>
      </c>
    </row>
    <row r="36" spans="1:11" ht="12.75">
      <c r="A36" s="146">
        <v>14</v>
      </c>
      <c r="B36" s="148" t="s">
        <v>209</v>
      </c>
      <c r="C36" s="143"/>
      <c r="D36" s="143"/>
      <c r="E36" s="143"/>
      <c r="F36" s="143"/>
      <c r="G36" s="175"/>
      <c r="H36" s="176"/>
      <c r="I36" s="176"/>
      <c r="J36" s="176"/>
      <c r="K36" s="143">
        <v>14</v>
      </c>
    </row>
    <row r="37" spans="1:11" ht="12.75">
      <c r="A37" s="146">
        <v>15</v>
      </c>
      <c r="B37" s="148" t="s">
        <v>210</v>
      </c>
      <c r="C37" s="143"/>
      <c r="D37" s="143"/>
      <c r="E37" s="143"/>
      <c r="F37" s="143"/>
      <c r="G37" s="175"/>
      <c r="H37" s="176"/>
      <c r="I37" s="176"/>
      <c r="J37" s="176"/>
      <c r="K37" s="143">
        <v>15</v>
      </c>
    </row>
    <row r="38" spans="1:11" ht="12.75">
      <c r="A38" s="146">
        <v>16</v>
      </c>
      <c r="B38" s="148" t="s">
        <v>211</v>
      </c>
      <c r="C38" s="143"/>
      <c r="D38" s="143"/>
      <c r="E38" s="143"/>
      <c r="F38" s="143"/>
      <c r="G38" s="175"/>
      <c r="H38" s="176"/>
      <c r="I38" s="176"/>
      <c r="J38" s="176"/>
      <c r="K38" s="143">
        <v>16</v>
      </c>
    </row>
    <row r="39" spans="1:11" ht="12.75">
      <c r="A39" s="146">
        <v>17</v>
      </c>
      <c r="B39" s="148" t="s">
        <v>212</v>
      </c>
      <c r="C39" s="143"/>
      <c r="D39" s="143"/>
      <c r="E39" s="143"/>
      <c r="F39" s="143"/>
      <c r="G39" s="175"/>
      <c r="H39" s="176"/>
      <c r="I39" s="176"/>
      <c r="J39" s="176"/>
      <c r="K39" s="143">
        <v>17</v>
      </c>
    </row>
    <row r="40" spans="1:11" ht="12.75">
      <c r="A40" s="146">
        <v>18</v>
      </c>
      <c r="B40" s="148" t="s">
        <v>213</v>
      </c>
      <c r="C40" s="143"/>
      <c r="D40" s="143"/>
      <c r="E40" s="143"/>
      <c r="F40" s="143"/>
      <c r="G40" s="175"/>
      <c r="H40" s="176"/>
      <c r="I40" s="176"/>
      <c r="J40" s="176"/>
      <c r="K40" s="143">
        <v>18</v>
      </c>
    </row>
    <row r="41" spans="1:11" ht="12.75">
      <c r="A41" s="146">
        <v>19</v>
      </c>
      <c r="B41" s="148" t="s">
        <v>214</v>
      </c>
      <c r="C41" s="143"/>
      <c r="D41" s="143"/>
      <c r="E41" s="143"/>
      <c r="F41" s="143"/>
      <c r="G41" s="175"/>
      <c r="H41" s="176"/>
      <c r="I41" s="176"/>
      <c r="J41" s="176"/>
      <c r="K41" s="143">
        <v>19</v>
      </c>
    </row>
    <row r="42" spans="1:11" ht="12.75">
      <c r="A42" s="146">
        <v>20</v>
      </c>
      <c r="B42" s="148" t="s">
        <v>215</v>
      </c>
      <c r="C42" s="143"/>
      <c r="D42" s="143"/>
      <c r="E42" s="143"/>
      <c r="F42" s="143"/>
      <c r="G42" s="175"/>
      <c r="H42" s="176"/>
      <c r="I42" s="176"/>
      <c r="J42" s="176"/>
      <c r="K42" s="143">
        <v>20</v>
      </c>
    </row>
    <row r="43" spans="1:11" ht="12.75">
      <c r="A43" s="146">
        <v>21</v>
      </c>
      <c r="B43" s="148" t="s">
        <v>216</v>
      </c>
      <c r="C43" s="143"/>
      <c r="D43" s="143"/>
      <c r="E43" s="143"/>
      <c r="F43" s="143"/>
      <c r="G43" s="175"/>
      <c r="H43" s="176"/>
      <c r="I43" s="176"/>
      <c r="J43" s="176"/>
      <c r="K43" s="143">
        <v>21</v>
      </c>
    </row>
    <row r="44" spans="1:11" ht="12.75">
      <c r="A44" s="146">
        <v>22</v>
      </c>
      <c r="B44" s="148" t="s">
        <v>217</v>
      </c>
      <c r="C44" s="143"/>
      <c r="D44" s="143"/>
      <c r="E44" s="143"/>
      <c r="F44" s="143"/>
      <c r="G44" s="175"/>
      <c r="H44" s="176"/>
      <c r="I44" s="176"/>
      <c r="J44" s="176"/>
      <c r="K44" s="143">
        <v>22</v>
      </c>
    </row>
    <row r="45" spans="1:11" ht="12.75">
      <c r="A45" s="146">
        <v>23</v>
      </c>
      <c r="B45" s="148" t="s">
        <v>218</v>
      </c>
      <c r="C45" s="143"/>
      <c r="D45" s="143"/>
      <c r="E45" s="143"/>
      <c r="F45" s="143"/>
      <c r="G45" s="175"/>
      <c r="H45" s="176"/>
      <c r="I45" s="176"/>
      <c r="J45" s="176"/>
      <c r="K45" s="143">
        <v>23</v>
      </c>
    </row>
    <row r="46" spans="1:11" ht="12.75">
      <c r="A46" s="146">
        <v>24</v>
      </c>
      <c r="B46" s="148" t="s">
        <v>219</v>
      </c>
      <c r="C46" s="143"/>
      <c r="D46" s="143"/>
      <c r="E46" s="143"/>
      <c r="F46" s="143"/>
      <c r="G46" s="175"/>
      <c r="H46" s="176"/>
      <c r="I46" s="176"/>
      <c r="J46" s="176"/>
      <c r="K46" s="143">
        <v>24</v>
      </c>
    </row>
    <row r="47" spans="1:11" ht="12.75">
      <c r="A47" s="146">
        <v>25</v>
      </c>
      <c r="B47" s="148" t="s">
        <v>220</v>
      </c>
      <c r="C47" s="143"/>
      <c r="D47" s="143"/>
      <c r="E47" s="143"/>
      <c r="F47" s="143"/>
      <c r="G47" s="175"/>
      <c r="H47" s="176"/>
      <c r="I47" s="176"/>
      <c r="J47" s="176"/>
      <c r="K47" s="143">
        <v>25</v>
      </c>
    </row>
    <row r="48" spans="1:11" ht="12.75">
      <c r="A48" s="146">
        <v>26</v>
      </c>
      <c r="B48" s="143"/>
      <c r="C48" s="143"/>
      <c r="D48" s="143"/>
      <c r="E48" s="143"/>
      <c r="F48" s="143"/>
      <c r="G48" s="175"/>
      <c r="H48" s="176"/>
      <c r="I48" s="176"/>
      <c r="J48" s="176"/>
      <c r="K48" s="143">
        <v>26</v>
      </c>
    </row>
    <row r="49" spans="1:11" ht="12.75">
      <c r="A49" s="146">
        <v>27</v>
      </c>
      <c r="B49" s="143"/>
      <c r="C49" s="143"/>
      <c r="D49" s="143"/>
      <c r="E49" s="143"/>
      <c r="F49" s="143"/>
      <c r="G49" s="175"/>
      <c r="H49" s="176"/>
      <c r="I49" s="176"/>
      <c r="J49" s="176"/>
      <c r="K49" s="143">
        <v>27</v>
      </c>
    </row>
    <row r="51" ht="12.75">
      <c r="A51" s="114" t="s">
        <v>221</v>
      </c>
    </row>
    <row r="52" spans="1:11" ht="12.75">
      <c r="A52" s="109"/>
      <c r="B52" s="109"/>
      <c r="C52" s="109"/>
      <c r="D52" s="109"/>
      <c r="E52" s="109"/>
      <c r="F52" s="109"/>
      <c r="G52" s="109"/>
      <c r="H52" s="109"/>
      <c r="I52" s="177">
        <v>1</v>
      </c>
      <c r="J52" s="177">
        <v>1.01</v>
      </c>
      <c r="K52" s="109"/>
    </row>
    <row r="53" spans="1:11" ht="12.75">
      <c r="A53" s="178"/>
      <c r="B53" s="102" t="s">
        <v>222</v>
      </c>
      <c r="C53" s="102"/>
      <c r="D53" s="102"/>
      <c r="E53" s="102"/>
      <c r="F53" s="102"/>
      <c r="G53" s="102"/>
      <c r="H53" s="102"/>
      <c r="I53" s="179"/>
      <c r="J53" s="180"/>
      <c r="K53" s="102"/>
    </row>
    <row r="54" spans="1:11" ht="12.75">
      <c r="A54" s="181">
        <v>28</v>
      </c>
      <c r="B54" t="s">
        <v>223</v>
      </c>
      <c r="I54" s="182"/>
      <c r="J54" s="183"/>
      <c r="K54">
        <v>28</v>
      </c>
    </row>
    <row r="55" spans="1:11" ht="12.75">
      <c r="A55" s="184"/>
      <c r="B55" s="98" t="s">
        <v>224</v>
      </c>
      <c r="C55" s="90"/>
      <c r="D55" s="90"/>
      <c r="E55" s="90"/>
      <c r="F55" s="90"/>
      <c r="G55" s="90"/>
      <c r="H55" s="90"/>
      <c r="I55" s="185" t="s">
        <v>225</v>
      </c>
      <c r="J55" s="186" t="s">
        <v>226</v>
      </c>
      <c r="K55" s="187"/>
    </row>
    <row r="56" spans="1:11" ht="12.75">
      <c r="A56" s="146">
        <v>29</v>
      </c>
      <c r="B56" s="118" t="s">
        <v>227</v>
      </c>
      <c r="C56" s="95"/>
      <c r="D56" s="95"/>
      <c r="E56" s="95"/>
      <c r="F56" s="95"/>
      <c r="G56" s="95"/>
      <c r="H56" s="95"/>
      <c r="I56" s="68"/>
      <c r="J56" s="69"/>
      <c r="K56" s="143">
        <v>29</v>
      </c>
    </row>
    <row r="57" spans="1:11" ht="12.75">
      <c r="A57" s="188"/>
      <c r="B57" s="140"/>
      <c r="C57" s="140"/>
      <c r="D57" s="140"/>
      <c r="E57" s="140"/>
      <c r="F57" s="140"/>
      <c r="G57" s="140"/>
      <c r="H57" s="140"/>
      <c r="I57" s="182"/>
      <c r="J57" s="146"/>
      <c r="K57" s="189">
        <v>29.01</v>
      </c>
    </row>
    <row r="58" spans="9:11" ht="12.75">
      <c r="I58" s="182"/>
      <c r="J58" s="146"/>
      <c r="K58" s="189">
        <v>29.02</v>
      </c>
    </row>
    <row r="59" spans="9:11" ht="12.75">
      <c r="I59" s="182"/>
      <c r="J59" s="146"/>
      <c r="K59" s="189">
        <v>29.03</v>
      </c>
    </row>
    <row r="60" spans="9:11" ht="12.75">
      <c r="I60" s="182"/>
      <c r="J60" s="146"/>
      <c r="K60" s="189">
        <v>29.04</v>
      </c>
    </row>
    <row r="61" spans="9:11" ht="12.75">
      <c r="I61" s="182"/>
      <c r="J61" s="146"/>
      <c r="K61" s="189">
        <v>29.05</v>
      </c>
    </row>
    <row r="62" spans="9:11" ht="12.75">
      <c r="I62" s="182"/>
      <c r="J62" s="146"/>
      <c r="K62" s="189">
        <v>29.06</v>
      </c>
    </row>
    <row r="63" spans="9:11" ht="12.75">
      <c r="I63" s="182"/>
      <c r="J63" s="146"/>
      <c r="K63" s="189">
        <v>29.07</v>
      </c>
    </row>
    <row r="64" spans="9:11" ht="12.75">
      <c r="I64" s="182"/>
      <c r="J64" s="146"/>
      <c r="K64" s="189">
        <v>29.08</v>
      </c>
    </row>
    <row r="65" spans="1:11" ht="12.75">
      <c r="A65" s="189"/>
      <c r="B65" s="143"/>
      <c r="C65" s="143"/>
      <c r="D65" s="143"/>
      <c r="E65" s="143"/>
      <c r="F65" s="143"/>
      <c r="G65" s="143"/>
      <c r="H65" s="143"/>
      <c r="I65" s="182"/>
      <c r="J65" s="146"/>
      <c r="K65" s="189">
        <v>29.09</v>
      </c>
    </row>
    <row r="66" spans="1:11" ht="12.75">
      <c r="A66" s="138" t="s">
        <v>228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ht="12.75">
      <c r="A67" s="114" t="s">
        <v>229</v>
      </c>
    </row>
    <row r="69" spans="1:12" ht="15.75">
      <c r="A69" s="190" t="s">
        <v>230</v>
      </c>
      <c r="B69" s="191"/>
      <c r="C69" s="6"/>
      <c r="D69" s="6"/>
      <c r="E69" s="6"/>
      <c r="F69" s="6"/>
      <c r="G69" s="6"/>
      <c r="H69" s="6"/>
      <c r="I69" s="6"/>
      <c r="J69" s="6"/>
      <c r="K69" s="192" t="s">
        <v>231</v>
      </c>
      <c r="L69" s="193"/>
    </row>
  </sheetData>
  <sheetProtection sheet="1"/>
  <mergeCells count="3">
    <mergeCell ref="E8:F8"/>
    <mergeCell ref="G8:H8"/>
    <mergeCell ref="I8:J8"/>
  </mergeCells>
  <printOptions horizontalCentered="1"/>
  <pageMargins left="0.75" right="0.75" top="0.5" bottom="0.5" header="0.5118055555555555" footer="0.5118055555555555"/>
  <pageSetup fitToHeight="1" fitToWidth="1"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="80" zoomScaleNormal="80" workbookViewId="0" topLeftCell="A1">
      <selection activeCell="A1" sqref="A1"/>
    </sheetView>
  </sheetViews>
  <sheetFormatPr defaultColWidth="12" defaultRowHeight="12.75"/>
  <cols>
    <col min="1" max="1" width="9.16015625" style="193" customWidth="1"/>
    <col min="2" max="2" width="60.33203125" style="193" customWidth="1"/>
    <col min="3" max="7" width="17" style="193" customWidth="1"/>
    <col min="8" max="11" width="18" style="193" customWidth="1"/>
    <col min="12" max="12" width="9.16015625" style="193" customWidth="1"/>
    <col min="13" max="16384" width="11.83203125" style="193" customWidth="1"/>
  </cols>
  <sheetData>
    <row r="1" spans="1:12" ht="12.75">
      <c r="A1" s="958" t="s">
        <v>161</v>
      </c>
      <c r="C1" s="919"/>
      <c r="D1" s="919"/>
      <c r="E1" s="919"/>
      <c r="F1" s="917" t="s">
        <v>1</v>
      </c>
      <c r="G1" s="919"/>
      <c r="H1" s="919"/>
      <c r="I1" s="919"/>
      <c r="J1" s="919"/>
      <c r="K1" s="919"/>
      <c r="L1" s="957" t="s">
        <v>2</v>
      </c>
    </row>
    <row r="2" spans="1:12" ht="12.75">
      <c r="A2" s="922" t="s">
        <v>1498</v>
      </c>
      <c r="B2" s="98"/>
      <c r="C2" s="98"/>
      <c r="D2" s="98"/>
      <c r="E2" s="98"/>
      <c r="F2" s="283"/>
      <c r="G2" s="923" t="s">
        <v>1431</v>
      </c>
      <c r="H2" s="283"/>
      <c r="I2" s="922" t="s">
        <v>78</v>
      </c>
      <c r="J2" s="283"/>
      <c r="K2" s="923" t="s">
        <v>1499</v>
      </c>
      <c r="L2" s="98"/>
    </row>
    <row r="3" spans="7:11" ht="12.75">
      <c r="G3" s="924" t="s">
        <v>1433</v>
      </c>
      <c r="H3" s="303"/>
      <c r="I3" s="925" t="s">
        <v>1434</v>
      </c>
      <c r="J3" s="303"/>
      <c r="K3" s="925"/>
    </row>
    <row r="4" spans="1:10" ht="12.75">
      <c r="A4" s="122"/>
      <c r="B4" s="122"/>
      <c r="G4" s="926" t="s">
        <v>328</v>
      </c>
      <c r="H4" s="303"/>
      <c r="I4" s="927" t="s">
        <v>1435</v>
      </c>
      <c r="J4" s="303"/>
    </row>
    <row r="5" spans="1:10" ht="12.75">
      <c r="A5" s="118"/>
      <c r="B5" s="118"/>
      <c r="G5" s="928" t="s">
        <v>1433</v>
      </c>
      <c r="H5" s="117"/>
      <c r="I5" s="929"/>
      <c r="J5" s="117"/>
    </row>
    <row r="6" spans="1:12" ht="12.75">
      <c r="A6" s="122"/>
      <c r="B6" s="122"/>
      <c r="C6" s="959"/>
      <c r="D6" s="959"/>
      <c r="E6" s="960"/>
      <c r="F6" s="959"/>
      <c r="G6" s="923"/>
      <c r="H6" s="959"/>
      <c r="I6" s="959"/>
      <c r="J6" s="959"/>
      <c r="K6" s="959"/>
      <c r="L6" s="959"/>
    </row>
    <row r="7" spans="2:12" ht="12.75">
      <c r="B7" s="932" t="s">
        <v>1438</v>
      </c>
      <c r="C7" s="932" t="s">
        <v>1500</v>
      </c>
      <c r="D7" s="303"/>
      <c r="E7" s="932" t="s">
        <v>1501</v>
      </c>
      <c r="F7" s="932" t="s">
        <v>1502</v>
      </c>
      <c r="G7" s="303"/>
      <c r="H7" s="932" t="s">
        <v>66</v>
      </c>
      <c r="I7" s="303"/>
      <c r="J7" s="303"/>
      <c r="K7" s="303"/>
      <c r="L7" s="122"/>
    </row>
    <row r="8" spans="2:11" ht="12.75">
      <c r="B8" s="932" t="s">
        <v>1503</v>
      </c>
      <c r="C8" s="932" t="s">
        <v>1504</v>
      </c>
      <c r="D8" s="932" t="s">
        <v>1505</v>
      </c>
      <c r="E8" s="932" t="s">
        <v>402</v>
      </c>
      <c r="F8" s="932" t="s">
        <v>1506</v>
      </c>
      <c r="G8" s="932" t="s">
        <v>500</v>
      </c>
      <c r="H8" s="932" t="s">
        <v>501</v>
      </c>
      <c r="I8" s="932" t="s">
        <v>502</v>
      </c>
      <c r="J8" s="932" t="s">
        <v>1507</v>
      </c>
      <c r="K8" s="932" t="s">
        <v>1508</v>
      </c>
    </row>
    <row r="9" spans="2:12" ht="12.75">
      <c r="B9" s="303"/>
      <c r="C9" s="931" t="s">
        <v>58</v>
      </c>
      <c r="D9" s="934" t="s">
        <v>59</v>
      </c>
      <c r="E9" s="934" t="s">
        <v>62</v>
      </c>
      <c r="F9" s="934" t="s">
        <v>98</v>
      </c>
      <c r="G9" s="934" t="s">
        <v>100</v>
      </c>
      <c r="H9" s="934" t="s">
        <v>102</v>
      </c>
      <c r="I9" s="934" t="s">
        <v>104</v>
      </c>
      <c r="J9" s="934" t="s">
        <v>108</v>
      </c>
      <c r="K9" s="934" t="s">
        <v>417</v>
      </c>
      <c r="L9" s="217"/>
    </row>
    <row r="10" spans="1:12" ht="12.75">
      <c r="A10" s="283"/>
      <c r="B10" s="935" t="s">
        <v>823</v>
      </c>
      <c r="C10" s="365"/>
      <c r="D10" s="936" t="s">
        <v>57</v>
      </c>
      <c r="E10" s="936" t="s">
        <v>57</v>
      </c>
      <c r="F10" s="936" t="s">
        <v>57</v>
      </c>
      <c r="G10" s="937"/>
      <c r="H10" s="937"/>
      <c r="I10" s="937"/>
      <c r="J10" s="936" t="s">
        <v>57</v>
      </c>
      <c r="K10" s="937"/>
      <c r="L10" s="217"/>
    </row>
    <row r="11" spans="1:12" ht="12.75">
      <c r="A11" s="938">
        <v>1</v>
      </c>
      <c r="B11" s="935" t="s">
        <v>1451</v>
      </c>
      <c r="C11" s="365"/>
      <c r="D11" s="961" t="s">
        <v>57</v>
      </c>
      <c r="E11" s="961" t="s">
        <v>57</v>
      </c>
      <c r="F11" s="354"/>
      <c r="G11" s="365"/>
      <c r="H11" s="365"/>
      <c r="I11" s="365"/>
      <c r="J11" s="962"/>
      <c r="K11" s="963"/>
      <c r="L11" s="941">
        <v>1</v>
      </c>
    </row>
    <row r="12" spans="1:12" ht="12.75">
      <c r="A12" s="938">
        <v>2</v>
      </c>
      <c r="B12" s="935" t="s">
        <v>1452</v>
      </c>
      <c r="C12" s="365"/>
      <c r="D12" s="961" t="s">
        <v>57</v>
      </c>
      <c r="E12" s="961" t="s">
        <v>57</v>
      </c>
      <c r="F12" s="354"/>
      <c r="G12" s="365"/>
      <c r="H12" s="365"/>
      <c r="I12" s="365"/>
      <c r="J12" s="962"/>
      <c r="K12" s="365"/>
      <c r="L12" s="943">
        <v>2</v>
      </c>
    </row>
    <row r="13" spans="1:12" ht="12.75">
      <c r="A13" s="938">
        <v>3</v>
      </c>
      <c r="B13" s="935" t="s">
        <v>1453</v>
      </c>
      <c r="C13" s="283"/>
      <c r="D13" s="356"/>
      <c r="E13" s="356"/>
      <c r="F13" s="356"/>
      <c r="G13" s="283"/>
      <c r="H13" s="283"/>
      <c r="I13" s="283"/>
      <c r="J13" s="356"/>
      <c r="K13" s="283"/>
      <c r="L13" s="943">
        <v>3</v>
      </c>
    </row>
    <row r="14" spans="1:12" ht="12.75">
      <c r="A14" s="938">
        <v>4</v>
      </c>
      <c r="B14" s="935" t="s">
        <v>1454</v>
      </c>
      <c r="C14" s="283"/>
      <c r="D14" s="356"/>
      <c r="E14" s="356"/>
      <c r="F14" s="356"/>
      <c r="G14" s="283"/>
      <c r="H14" s="283"/>
      <c r="I14" s="283"/>
      <c r="J14" s="356"/>
      <c r="K14" s="283"/>
      <c r="L14" s="943">
        <v>4</v>
      </c>
    </row>
    <row r="15" spans="1:12" ht="12.75">
      <c r="A15" s="938">
        <v>5</v>
      </c>
      <c r="B15" s="935" t="s">
        <v>1455</v>
      </c>
      <c r="C15" s="283"/>
      <c r="D15" s="356"/>
      <c r="E15" s="356"/>
      <c r="F15" s="356"/>
      <c r="G15" s="283"/>
      <c r="H15" s="283"/>
      <c r="I15" s="283"/>
      <c r="J15" s="356"/>
      <c r="K15" s="283"/>
      <c r="L15" s="943">
        <v>5</v>
      </c>
    </row>
    <row r="16" spans="1:12" ht="12.75">
      <c r="A16" s="938">
        <v>6</v>
      </c>
      <c r="B16" s="935" t="s">
        <v>1456</v>
      </c>
      <c r="C16" s="283"/>
      <c r="D16" s="356"/>
      <c r="E16" s="356"/>
      <c r="F16" s="356"/>
      <c r="G16" s="283"/>
      <c r="H16" s="283"/>
      <c r="I16" s="283"/>
      <c r="J16" s="356"/>
      <c r="K16" s="283"/>
      <c r="L16" s="943">
        <v>6</v>
      </c>
    </row>
    <row r="17" spans="1:12" ht="12.75">
      <c r="A17" s="283"/>
      <c r="B17" s="935" t="s">
        <v>1457</v>
      </c>
      <c r="C17" s="365"/>
      <c r="D17" s="354"/>
      <c r="E17" s="354"/>
      <c r="F17" s="354"/>
      <c r="G17" s="365"/>
      <c r="H17" s="365"/>
      <c r="I17" s="365"/>
      <c r="J17" s="354"/>
      <c r="K17" s="365"/>
      <c r="L17" s="98"/>
    </row>
    <row r="18" spans="1:12" ht="12.75">
      <c r="A18" s="938">
        <v>7</v>
      </c>
      <c r="B18" s="935" t="s">
        <v>1458</v>
      </c>
      <c r="C18" s="283"/>
      <c r="D18" s="356"/>
      <c r="E18" s="356"/>
      <c r="F18" s="356"/>
      <c r="G18" s="283"/>
      <c r="H18" s="283"/>
      <c r="I18" s="283"/>
      <c r="J18" s="356"/>
      <c r="K18" s="283"/>
      <c r="L18" s="943">
        <v>7</v>
      </c>
    </row>
    <row r="19" spans="1:12" ht="12.75">
      <c r="A19" s="938">
        <v>8</v>
      </c>
      <c r="B19" s="935" t="s">
        <v>1459</v>
      </c>
      <c r="C19" s="283"/>
      <c r="D19" s="356"/>
      <c r="E19" s="356"/>
      <c r="F19" s="356"/>
      <c r="G19" s="283"/>
      <c r="H19" s="283"/>
      <c r="I19" s="283"/>
      <c r="J19" s="356"/>
      <c r="K19" s="283"/>
      <c r="L19" s="943">
        <v>8</v>
      </c>
    </row>
    <row r="20" spans="1:12" ht="12.75">
      <c r="A20" s="283"/>
      <c r="B20" s="935" t="s">
        <v>1460</v>
      </c>
      <c r="C20" s="365"/>
      <c r="D20" s="354"/>
      <c r="E20" s="354"/>
      <c r="F20" s="354"/>
      <c r="G20" s="365"/>
      <c r="H20" s="365"/>
      <c r="I20" s="365"/>
      <c r="J20" s="354"/>
      <c r="K20" s="365"/>
      <c r="L20" s="98"/>
    </row>
    <row r="21" spans="1:12" ht="12.75">
      <c r="A21" s="938">
        <v>9</v>
      </c>
      <c r="B21" s="935" t="s">
        <v>1461</v>
      </c>
      <c r="C21" s="283"/>
      <c r="D21" s="356"/>
      <c r="E21" s="356"/>
      <c r="F21" s="356"/>
      <c r="G21" s="283"/>
      <c r="H21" s="283"/>
      <c r="I21" s="283"/>
      <c r="J21" s="356"/>
      <c r="K21" s="283"/>
      <c r="L21" s="943">
        <v>9</v>
      </c>
    </row>
    <row r="22" spans="1:12" ht="12.75">
      <c r="A22" s="938">
        <v>10</v>
      </c>
      <c r="B22" s="935" t="s">
        <v>1462</v>
      </c>
      <c r="C22" s="283"/>
      <c r="D22" s="356"/>
      <c r="E22" s="356"/>
      <c r="F22" s="356"/>
      <c r="G22" s="283"/>
      <c r="H22" s="283"/>
      <c r="I22" s="283"/>
      <c r="J22" s="356"/>
      <c r="K22" s="283"/>
      <c r="L22" s="943">
        <v>10</v>
      </c>
    </row>
    <row r="23" spans="1:12" ht="12.75">
      <c r="A23" s="945" t="s">
        <v>1463</v>
      </c>
      <c r="B23" s="935" t="s">
        <v>1464</v>
      </c>
      <c r="C23" s="283"/>
      <c r="D23" s="356"/>
      <c r="E23" s="356"/>
      <c r="F23" s="356"/>
      <c r="G23" s="283"/>
      <c r="H23" s="283"/>
      <c r="I23" s="283"/>
      <c r="J23" s="356"/>
      <c r="K23" s="283"/>
      <c r="L23" s="946" t="s">
        <v>1463</v>
      </c>
    </row>
    <row r="24" spans="1:12" ht="12.75">
      <c r="A24" s="938">
        <v>11</v>
      </c>
      <c r="B24" s="935" t="s">
        <v>367</v>
      </c>
      <c r="C24" s="283"/>
      <c r="D24" s="356"/>
      <c r="E24" s="356"/>
      <c r="F24" s="356"/>
      <c r="G24" s="283"/>
      <c r="H24" s="283"/>
      <c r="I24" s="283"/>
      <c r="J24" s="356"/>
      <c r="K24" s="283"/>
      <c r="L24" s="943">
        <v>11</v>
      </c>
    </row>
    <row r="25" spans="1:12" ht="12.75">
      <c r="A25" s="938">
        <v>12</v>
      </c>
      <c r="B25" s="935" t="s">
        <v>368</v>
      </c>
      <c r="C25" s="283"/>
      <c r="D25" s="356"/>
      <c r="E25" s="356"/>
      <c r="F25" s="356"/>
      <c r="G25" s="283"/>
      <c r="H25" s="283"/>
      <c r="I25" s="283"/>
      <c r="J25" s="356"/>
      <c r="K25" s="283"/>
      <c r="L25" s="943">
        <v>12</v>
      </c>
    </row>
    <row r="26" spans="1:12" ht="12.75">
      <c r="A26" s="938">
        <v>13</v>
      </c>
      <c r="B26" s="935" t="s">
        <v>1465</v>
      </c>
      <c r="C26" s="283"/>
      <c r="D26" s="356"/>
      <c r="E26" s="356"/>
      <c r="F26" s="356"/>
      <c r="G26" s="283"/>
      <c r="H26" s="283"/>
      <c r="I26" s="283"/>
      <c r="J26" s="356"/>
      <c r="K26" s="283"/>
      <c r="L26" s="943">
        <v>13</v>
      </c>
    </row>
    <row r="27" spans="1:12" ht="12.75">
      <c r="A27" s="938">
        <v>14</v>
      </c>
      <c r="B27" s="935" t="s">
        <v>1466</v>
      </c>
      <c r="C27" s="283"/>
      <c r="D27" s="356"/>
      <c r="E27" s="356"/>
      <c r="F27" s="356"/>
      <c r="G27" s="283"/>
      <c r="H27" s="283"/>
      <c r="I27" s="283"/>
      <c r="J27" s="356"/>
      <c r="K27" s="283"/>
      <c r="L27" s="943">
        <v>14</v>
      </c>
    </row>
    <row r="28" spans="1:12" ht="12.75">
      <c r="A28" s="938">
        <v>15</v>
      </c>
      <c r="B28" s="935" t="s">
        <v>1467</v>
      </c>
      <c r="C28" s="283"/>
      <c r="D28" s="939" t="s">
        <v>57</v>
      </c>
      <c r="E28" s="939" t="s">
        <v>57</v>
      </c>
      <c r="F28" s="939" t="s">
        <v>57</v>
      </c>
      <c r="G28" s="283"/>
      <c r="H28" s="283"/>
      <c r="I28" s="283"/>
      <c r="J28" s="939" t="s">
        <v>57</v>
      </c>
      <c r="K28" s="283"/>
      <c r="L28" s="943">
        <v>15</v>
      </c>
    </row>
    <row r="29" spans="1:12" ht="12.75">
      <c r="A29" s="938">
        <v>16</v>
      </c>
      <c r="B29" s="935" t="s">
        <v>1468</v>
      </c>
      <c r="C29" s="283"/>
      <c r="D29" s="356"/>
      <c r="E29" s="356"/>
      <c r="F29" s="356"/>
      <c r="G29" s="283"/>
      <c r="H29" s="283"/>
      <c r="I29" s="283"/>
      <c r="J29" s="356"/>
      <c r="K29" s="283"/>
      <c r="L29" s="943">
        <v>16</v>
      </c>
    </row>
    <row r="30" spans="1:12" ht="12.75">
      <c r="A30" s="938">
        <v>17</v>
      </c>
      <c r="B30" s="935" t="s">
        <v>1469</v>
      </c>
      <c r="C30" s="283"/>
      <c r="D30" s="356"/>
      <c r="E30" s="356"/>
      <c r="F30" s="356"/>
      <c r="G30" s="283"/>
      <c r="H30" s="283"/>
      <c r="I30" s="283"/>
      <c r="J30" s="356"/>
      <c r="K30" s="283"/>
      <c r="L30" s="943">
        <v>17</v>
      </c>
    </row>
    <row r="31" spans="1:12" ht="12.75">
      <c r="A31" s="938">
        <v>18</v>
      </c>
      <c r="B31" s="935" t="s">
        <v>1470</v>
      </c>
      <c r="C31" s="283"/>
      <c r="D31" s="356"/>
      <c r="E31" s="356"/>
      <c r="F31" s="356"/>
      <c r="G31" s="283"/>
      <c r="H31" s="283"/>
      <c r="I31" s="283"/>
      <c r="J31" s="356"/>
      <c r="K31" s="283"/>
      <c r="L31" s="943">
        <v>18</v>
      </c>
    </row>
    <row r="32" spans="1:12" ht="12.75">
      <c r="A32" s="945" t="s">
        <v>1471</v>
      </c>
      <c r="B32" s="935" t="s">
        <v>1472</v>
      </c>
      <c r="C32" s="283"/>
      <c r="D32" s="356"/>
      <c r="E32" s="356"/>
      <c r="F32" s="356"/>
      <c r="G32" s="283"/>
      <c r="H32" s="283"/>
      <c r="I32" s="283"/>
      <c r="J32" s="356"/>
      <c r="K32" s="283"/>
      <c r="L32" s="946" t="s">
        <v>1471</v>
      </c>
    </row>
    <row r="33" spans="1:12" ht="12.75">
      <c r="A33" s="947">
        <v>19</v>
      </c>
      <c r="B33" s="948" t="s">
        <v>172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949">
        <v>19</v>
      </c>
    </row>
    <row r="34" spans="1:12" ht="12.75">
      <c r="A34" s="107"/>
      <c r="B34" s="964" t="s">
        <v>1473</v>
      </c>
      <c r="C34" s="937"/>
      <c r="D34" s="965"/>
      <c r="E34" s="965"/>
      <c r="F34" s="965"/>
      <c r="G34" s="965"/>
      <c r="H34" s="965"/>
      <c r="I34" s="965"/>
      <c r="J34" s="965"/>
      <c r="K34" s="965"/>
      <c r="L34" s="98"/>
    </row>
    <row r="35" spans="1:12" ht="12.75">
      <c r="A35" s="938">
        <v>20</v>
      </c>
      <c r="B35" s="964" t="s">
        <v>1509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943">
        <v>20</v>
      </c>
    </row>
    <row r="36" spans="1:12" ht="12.75">
      <c r="A36" s="945" t="s">
        <v>1475</v>
      </c>
      <c r="B36" s="935" t="s">
        <v>1476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951" t="s">
        <v>1475</v>
      </c>
    </row>
    <row r="37" spans="1:12" ht="12.75">
      <c r="A37" s="945" t="s">
        <v>1477</v>
      </c>
      <c r="B37" s="935" t="s">
        <v>1478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951" t="s">
        <v>1477</v>
      </c>
    </row>
    <row r="38" spans="1:12" ht="12.75">
      <c r="A38" s="945" t="s">
        <v>1479</v>
      </c>
      <c r="B38" s="935" t="s">
        <v>1480</v>
      </c>
      <c r="C38" s="117"/>
      <c r="D38" s="117"/>
      <c r="E38" s="117"/>
      <c r="F38" s="117"/>
      <c r="G38" s="117"/>
      <c r="H38" s="117"/>
      <c r="I38" s="117"/>
      <c r="J38" s="117"/>
      <c r="K38" s="117"/>
      <c r="L38" s="946" t="s">
        <v>1479</v>
      </c>
    </row>
    <row r="39" spans="1:12" ht="12.75">
      <c r="A39" s="947">
        <v>21</v>
      </c>
      <c r="B39" s="948" t="s">
        <v>1510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966">
        <v>21</v>
      </c>
    </row>
    <row r="40" spans="1:12" ht="12.75">
      <c r="A40" s="947">
        <v>22</v>
      </c>
      <c r="B40" s="948" t="s">
        <v>1482</v>
      </c>
      <c r="C40" s="107"/>
      <c r="D40" s="770"/>
      <c r="E40" s="770"/>
      <c r="F40" s="770"/>
      <c r="G40" s="107"/>
      <c r="H40" s="107"/>
      <c r="I40" s="107"/>
      <c r="J40" s="770"/>
      <c r="K40" s="107"/>
      <c r="L40" s="949">
        <v>22</v>
      </c>
    </row>
    <row r="41" spans="1:12" ht="12.75">
      <c r="A41" s="938">
        <v>23</v>
      </c>
      <c r="B41" s="935" t="s">
        <v>1483</v>
      </c>
      <c r="C41" s="283"/>
      <c r="D41" s="356"/>
      <c r="E41" s="356"/>
      <c r="F41" s="356"/>
      <c r="G41" s="283"/>
      <c r="H41" s="283"/>
      <c r="I41" s="283"/>
      <c r="J41" s="356"/>
      <c r="K41" s="283"/>
      <c r="L41" s="943">
        <v>23</v>
      </c>
    </row>
    <row r="42" spans="1:12" ht="12.75">
      <c r="A42" s="938">
        <v>24</v>
      </c>
      <c r="B42" s="935" t="s">
        <v>1484</v>
      </c>
      <c r="C42" s="283"/>
      <c r="D42" s="283"/>
      <c r="E42" s="283"/>
      <c r="F42" s="283"/>
      <c r="G42" s="283"/>
      <c r="H42" s="283"/>
      <c r="I42" s="283"/>
      <c r="J42" s="283"/>
      <c r="K42" s="283"/>
      <c r="L42" s="943">
        <v>24</v>
      </c>
    </row>
    <row r="43" spans="1:12" ht="12.75">
      <c r="A43" s="938">
        <v>25</v>
      </c>
      <c r="B43" s="935" t="s">
        <v>1485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943">
        <v>25</v>
      </c>
    </row>
    <row r="44" spans="1:12" ht="12.75">
      <c r="A44" s="938">
        <v>26</v>
      </c>
      <c r="B44" s="935" t="s">
        <v>1486</v>
      </c>
      <c r="C44" s="283"/>
      <c r="D44" s="283"/>
      <c r="E44" s="283"/>
      <c r="F44" s="283"/>
      <c r="G44" s="283"/>
      <c r="H44" s="283"/>
      <c r="I44" s="283"/>
      <c r="J44" s="283"/>
      <c r="K44" s="283"/>
      <c r="L44" s="943">
        <v>26</v>
      </c>
    </row>
    <row r="45" spans="1:12" ht="12.75">
      <c r="A45" s="938">
        <v>27</v>
      </c>
      <c r="B45" s="935" t="s">
        <v>1487</v>
      </c>
      <c r="C45" s="283"/>
      <c r="D45" s="283"/>
      <c r="E45" s="283"/>
      <c r="F45" s="283"/>
      <c r="G45" s="283"/>
      <c r="H45" s="283"/>
      <c r="I45" s="283"/>
      <c r="J45" s="283"/>
      <c r="K45" s="283"/>
      <c r="L45" s="943">
        <v>27</v>
      </c>
    </row>
    <row r="46" spans="1:12" ht="12.75">
      <c r="A46" s="938">
        <v>28</v>
      </c>
      <c r="B46" s="935" t="s">
        <v>1488</v>
      </c>
      <c r="C46" s="283"/>
      <c r="D46" s="283"/>
      <c r="E46" s="283"/>
      <c r="F46" s="283"/>
      <c r="G46" s="283"/>
      <c r="H46" s="283"/>
      <c r="I46" s="283"/>
      <c r="J46" s="283"/>
      <c r="K46" s="283"/>
      <c r="L46" s="943">
        <v>28</v>
      </c>
    </row>
    <row r="47" spans="1:12" ht="12.75">
      <c r="A47" s="938">
        <v>29</v>
      </c>
      <c r="B47" s="935" t="s">
        <v>172</v>
      </c>
      <c r="C47" s="283"/>
      <c r="D47" s="283"/>
      <c r="E47" s="283"/>
      <c r="F47" s="283"/>
      <c r="G47" s="283"/>
      <c r="H47" s="283"/>
      <c r="I47" s="283"/>
      <c r="J47" s="283"/>
      <c r="K47" s="283"/>
      <c r="L47" s="943">
        <v>29</v>
      </c>
    </row>
    <row r="48" spans="1:12" ht="12.75">
      <c r="A48" s="283"/>
      <c r="B48" s="952" t="s">
        <v>1489</v>
      </c>
      <c r="C48" s="365"/>
      <c r="D48" s="365"/>
      <c r="E48" s="365"/>
      <c r="F48" s="365"/>
      <c r="G48" s="365"/>
      <c r="H48" s="365"/>
      <c r="I48" s="365"/>
      <c r="J48" s="365"/>
      <c r="K48" s="365"/>
      <c r="L48" s="943"/>
    </row>
    <row r="49" spans="1:12" ht="12.75">
      <c r="A49" s="938">
        <v>30</v>
      </c>
      <c r="B49" s="935" t="s">
        <v>1490</v>
      </c>
      <c r="C49" s="283"/>
      <c r="D49" s="283"/>
      <c r="E49" s="283"/>
      <c r="F49" s="283"/>
      <c r="G49" s="283"/>
      <c r="H49" s="283"/>
      <c r="I49" s="283"/>
      <c r="J49" s="283"/>
      <c r="K49" s="283"/>
      <c r="L49" s="98">
        <v>30</v>
      </c>
    </row>
    <row r="50" spans="1:12" ht="12.75">
      <c r="A50" s="938">
        <v>31</v>
      </c>
      <c r="B50" s="935" t="s">
        <v>1491</v>
      </c>
      <c r="C50" s="283"/>
      <c r="D50" s="283"/>
      <c r="E50" s="283"/>
      <c r="F50" s="283"/>
      <c r="G50" s="283"/>
      <c r="H50" s="283"/>
      <c r="I50" s="283"/>
      <c r="J50" s="283"/>
      <c r="K50" s="283"/>
      <c r="L50" s="98">
        <v>31</v>
      </c>
    </row>
    <row r="51" spans="1:12" ht="12.75">
      <c r="A51" s="938">
        <v>32</v>
      </c>
      <c r="B51" s="935" t="s">
        <v>1492</v>
      </c>
      <c r="C51" s="283"/>
      <c r="D51" s="283"/>
      <c r="E51" s="283"/>
      <c r="F51" s="283"/>
      <c r="G51" s="283"/>
      <c r="H51" s="283"/>
      <c r="I51" s="283"/>
      <c r="J51" s="283"/>
      <c r="K51" s="283"/>
      <c r="L51" s="98">
        <v>32</v>
      </c>
    </row>
    <row r="52" spans="1:12" ht="12.75">
      <c r="A52" s="938">
        <v>33</v>
      </c>
      <c r="B52" s="935" t="s">
        <v>1493</v>
      </c>
      <c r="C52" s="283"/>
      <c r="D52" s="283"/>
      <c r="E52" s="283"/>
      <c r="F52" s="283"/>
      <c r="G52" s="283"/>
      <c r="H52" s="283"/>
      <c r="I52" s="283"/>
      <c r="J52" s="283"/>
      <c r="K52" s="283"/>
      <c r="L52" s="98">
        <v>33</v>
      </c>
    </row>
    <row r="53" spans="1:12" ht="12.75">
      <c r="A53" s="938">
        <v>34</v>
      </c>
      <c r="B53" s="935" t="s">
        <v>1494</v>
      </c>
      <c r="C53" s="283"/>
      <c r="D53" s="283"/>
      <c r="E53" s="283"/>
      <c r="F53" s="283"/>
      <c r="G53" s="283"/>
      <c r="H53" s="283"/>
      <c r="I53" s="283"/>
      <c r="J53" s="283"/>
      <c r="K53" s="283"/>
      <c r="L53" s="98">
        <v>34</v>
      </c>
    </row>
    <row r="54" spans="1:12" ht="12.75">
      <c r="A54" s="922" t="s">
        <v>1511</v>
      </c>
      <c r="B54" s="967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2.75">
      <c r="A55" s="98" t="s">
        <v>1512</v>
      </c>
      <c r="B55" s="967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 ht="12.75">
      <c r="A56" s="122"/>
      <c r="B56" s="968"/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1:12" ht="12.75">
      <c r="A57" s="969" t="s">
        <v>230</v>
      </c>
      <c r="B57" s="970"/>
      <c r="C57" s="970"/>
      <c r="D57" s="970"/>
      <c r="E57" s="970"/>
      <c r="F57" s="970"/>
      <c r="G57" s="970"/>
      <c r="H57" s="970"/>
      <c r="I57" s="970"/>
      <c r="J57" s="970"/>
      <c r="K57" s="970"/>
      <c r="L57" s="971" t="s">
        <v>1513</v>
      </c>
    </row>
  </sheetData>
  <sheetProtection sheet="1"/>
  <printOptions horizont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="80" zoomScaleNormal="80" workbookViewId="0" topLeftCell="A1">
      <selection activeCell="A1" sqref="A1"/>
    </sheetView>
  </sheetViews>
  <sheetFormatPr defaultColWidth="12" defaultRowHeight="12.75"/>
  <cols>
    <col min="1" max="1" width="10" style="193" customWidth="1"/>
    <col min="2" max="2" width="61.33203125" style="193" customWidth="1"/>
    <col min="3" max="7" width="17" style="193" customWidth="1"/>
    <col min="8" max="11" width="18" style="193" customWidth="1"/>
    <col min="12" max="12" width="8.83203125" style="193" customWidth="1"/>
    <col min="13" max="16384" width="11.83203125" style="193" customWidth="1"/>
  </cols>
  <sheetData>
    <row r="1" spans="1:12" ht="12.75">
      <c r="A1" s="917" t="s">
        <v>2</v>
      </c>
      <c r="B1" s="919"/>
      <c r="C1" s="919"/>
      <c r="D1" s="919"/>
      <c r="E1" s="919"/>
      <c r="F1" s="917" t="s">
        <v>1</v>
      </c>
      <c r="G1" s="919"/>
      <c r="H1" s="919"/>
      <c r="I1" s="919"/>
      <c r="J1" s="919"/>
      <c r="K1" s="919"/>
      <c r="L1" s="920" t="s">
        <v>161</v>
      </c>
    </row>
    <row r="2" spans="1:12" ht="12.75">
      <c r="A2" s="922" t="s">
        <v>1514</v>
      </c>
      <c r="B2" s="98"/>
      <c r="C2" s="98"/>
      <c r="D2" s="98"/>
      <c r="E2" s="98"/>
      <c r="F2" s="283"/>
      <c r="G2" s="923" t="s">
        <v>1431</v>
      </c>
      <c r="H2" s="283"/>
      <c r="I2" s="922" t="s">
        <v>78</v>
      </c>
      <c r="J2" s="283"/>
      <c r="K2" s="923" t="s">
        <v>1515</v>
      </c>
      <c r="L2" s="98"/>
    </row>
    <row r="3" spans="7:11" ht="12.75">
      <c r="G3" s="924" t="s">
        <v>1433</v>
      </c>
      <c r="H3" s="303"/>
      <c r="I3" s="925" t="s">
        <v>1434</v>
      </c>
      <c r="J3" s="303"/>
      <c r="K3" s="925"/>
    </row>
    <row r="4" spans="1:10" ht="12.75">
      <c r="A4" s="122"/>
      <c r="B4" s="122"/>
      <c r="G4" s="926" t="s">
        <v>328</v>
      </c>
      <c r="H4" s="303"/>
      <c r="I4" s="927" t="s">
        <v>1435</v>
      </c>
      <c r="J4" s="303"/>
    </row>
    <row r="5" spans="1:10" ht="12.75">
      <c r="A5" s="118"/>
      <c r="B5" s="118"/>
      <c r="G5" s="928" t="s">
        <v>1433</v>
      </c>
      <c r="H5" s="117"/>
      <c r="I5" s="929"/>
      <c r="J5" s="117"/>
    </row>
    <row r="6" spans="1:12" ht="12.75">
      <c r="A6" s="122"/>
      <c r="B6" s="122"/>
      <c r="C6" s="959"/>
      <c r="D6" s="959"/>
      <c r="E6" s="960"/>
      <c r="F6" s="959"/>
      <c r="G6" s="923"/>
      <c r="H6" s="959"/>
      <c r="I6" s="959"/>
      <c r="J6" s="959"/>
      <c r="K6" s="959"/>
      <c r="L6" s="959"/>
    </row>
    <row r="7" spans="2:12" ht="12.75">
      <c r="B7" s="932" t="s">
        <v>1438</v>
      </c>
      <c r="C7" s="932" t="s">
        <v>1500</v>
      </c>
      <c r="D7" s="303"/>
      <c r="E7" s="932" t="s">
        <v>1501</v>
      </c>
      <c r="F7" s="932" t="s">
        <v>1502</v>
      </c>
      <c r="G7" s="303"/>
      <c r="H7" s="932" t="s">
        <v>66</v>
      </c>
      <c r="I7" s="303"/>
      <c r="J7" s="303"/>
      <c r="K7" s="303"/>
      <c r="L7" s="122"/>
    </row>
    <row r="8" spans="2:11" ht="12.75">
      <c r="B8" s="932" t="s">
        <v>1503</v>
      </c>
      <c r="C8" s="932" t="s">
        <v>1504</v>
      </c>
      <c r="D8" s="932" t="s">
        <v>1505</v>
      </c>
      <c r="E8" s="932" t="s">
        <v>402</v>
      </c>
      <c r="F8" s="932" t="s">
        <v>1506</v>
      </c>
      <c r="G8" s="932" t="s">
        <v>500</v>
      </c>
      <c r="H8" s="932" t="s">
        <v>501</v>
      </c>
      <c r="I8" s="932" t="s">
        <v>502</v>
      </c>
      <c r="J8" s="932" t="s">
        <v>1507</v>
      </c>
      <c r="K8" s="932" t="s">
        <v>1508</v>
      </c>
    </row>
    <row r="9" spans="2:12" ht="12.75">
      <c r="B9" s="303"/>
      <c r="C9" s="931" t="s">
        <v>58</v>
      </c>
      <c r="D9" s="934" t="s">
        <v>59</v>
      </c>
      <c r="E9" s="934" t="s">
        <v>62</v>
      </c>
      <c r="F9" s="934" t="s">
        <v>98</v>
      </c>
      <c r="G9" s="934" t="s">
        <v>100</v>
      </c>
      <c r="H9" s="934" t="s">
        <v>102</v>
      </c>
      <c r="I9" s="934" t="s">
        <v>104</v>
      </c>
      <c r="J9" s="934" t="s">
        <v>108</v>
      </c>
      <c r="K9" s="934" t="s">
        <v>417</v>
      </c>
      <c r="L9" s="217"/>
    </row>
    <row r="10" spans="1:12" ht="12.75">
      <c r="A10" s="283"/>
      <c r="B10" s="935" t="s">
        <v>823</v>
      </c>
      <c r="C10" s="365"/>
      <c r="D10" s="936" t="s">
        <v>57</v>
      </c>
      <c r="E10" s="936" t="s">
        <v>57</v>
      </c>
      <c r="F10" s="936" t="s">
        <v>57</v>
      </c>
      <c r="G10" s="937"/>
      <c r="H10" s="937"/>
      <c r="I10" s="937"/>
      <c r="J10" s="936" t="s">
        <v>57</v>
      </c>
      <c r="K10" s="937"/>
      <c r="L10" s="217"/>
    </row>
    <row r="11" spans="1:12" ht="12.75">
      <c r="A11" s="938">
        <v>1</v>
      </c>
      <c r="B11" s="935" t="s">
        <v>1451</v>
      </c>
      <c r="C11" s="365"/>
      <c r="D11" s="961" t="s">
        <v>57</v>
      </c>
      <c r="E11" s="961" t="s">
        <v>57</v>
      </c>
      <c r="F11" s="354"/>
      <c r="G11" s="365"/>
      <c r="H11" s="365"/>
      <c r="I11" s="365"/>
      <c r="J11" s="962"/>
      <c r="K11" s="963"/>
      <c r="L11" s="941">
        <v>1</v>
      </c>
    </row>
    <row r="12" spans="1:12" ht="12.75">
      <c r="A12" s="938">
        <v>2</v>
      </c>
      <c r="B12" s="935" t="s">
        <v>1452</v>
      </c>
      <c r="C12" s="365"/>
      <c r="D12" s="961" t="s">
        <v>57</v>
      </c>
      <c r="E12" s="961" t="s">
        <v>57</v>
      </c>
      <c r="F12" s="354"/>
      <c r="G12" s="365"/>
      <c r="H12" s="365"/>
      <c r="I12" s="365"/>
      <c r="J12" s="962"/>
      <c r="K12" s="365"/>
      <c r="L12" s="943">
        <v>2</v>
      </c>
    </row>
    <row r="13" spans="1:12" ht="12.75">
      <c r="A13" s="938">
        <v>3</v>
      </c>
      <c r="B13" s="935" t="s">
        <v>1453</v>
      </c>
      <c r="C13" s="283"/>
      <c r="D13" s="356"/>
      <c r="E13" s="356"/>
      <c r="F13" s="356"/>
      <c r="G13" s="283"/>
      <c r="H13" s="283"/>
      <c r="I13" s="283"/>
      <c r="J13" s="356"/>
      <c r="K13" s="283"/>
      <c r="L13" s="943">
        <v>3</v>
      </c>
    </row>
    <row r="14" spans="1:12" ht="12.75">
      <c r="A14" s="938">
        <v>4</v>
      </c>
      <c r="B14" s="935" t="s">
        <v>1454</v>
      </c>
      <c r="C14" s="283"/>
      <c r="D14" s="356"/>
      <c r="E14" s="356"/>
      <c r="F14" s="356"/>
      <c r="G14" s="283"/>
      <c r="H14" s="283"/>
      <c r="I14" s="283"/>
      <c r="J14" s="356"/>
      <c r="K14" s="283"/>
      <c r="L14" s="943">
        <v>4</v>
      </c>
    </row>
    <row r="15" spans="1:12" ht="12.75">
      <c r="A15" s="938">
        <v>5</v>
      </c>
      <c r="B15" s="935" t="s">
        <v>1455</v>
      </c>
      <c r="C15" s="283"/>
      <c r="D15" s="356"/>
      <c r="E15" s="356"/>
      <c r="F15" s="356"/>
      <c r="G15" s="283"/>
      <c r="H15" s="283"/>
      <c r="I15" s="283"/>
      <c r="J15" s="356"/>
      <c r="K15" s="283"/>
      <c r="L15" s="943">
        <v>5</v>
      </c>
    </row>
    <row r="16" spans="1:12" ht="12.75">
      <c r="A16" s="938">
        <v>6</v>
      </c>
      <c r="B16" s="935" t="s">
        <v>1456</v>
      </c>
      <c r="C16" s="283"/>
      <c r="D16" s="356"/>
      <c r="E16" s="356"/>
      <c r="F16" s="356"/>
      <c r="G16" s="283"/>
      <c r="H16" s="283"/>
      <c r="I16" s="283"/>
      <c r="J16" s="356"/>
      <c r="K16" s="283"/>
      <c r="L16" s="943">
        <v>6</v>
      </c>
    </row>
    <row r="17" spans="1:12" ht="12.75">
      <c r="A17" s="283"/>
      <c r="B17" s="935" t="s">
        <v>1457</v>
      </c>
      <c r="C17" s="365"/>
      <c r="D17" s="354"/>
      <c r="E17" s="354"/>
      <c r="F17" s="354"/>
      <c r="G17" s="365"/>
      <c r="H17" s="365"/>
      <c r="I17" s="365"/>
      <c r="J17" s="354"/>
      <c r="K17" s="365"/>
      <c r="L17" s="98"/>
    </row>
    <row r="18" spans="1:12" ht="12.75">
      <c r="A18" s="938">
        <v>7</v>
      </c>
      <c r="B18" s="935" t="s">
        <v>1458</v>
      </c>
      <c r="C18" s="283"/>
      <c r="D18" s="356"/>
      <c r="E18" s="356"/>
      <c r="F18" s="356"/>
      <c r="G18" s="283"/>
      <c r="H18" s="283"/>
      <c r="I18" s="283"/>
      <c r="J18" s="356"/>
      <c r="K18" s="283"/>
      <c r="L18" s="943">
        <v>7</v>
      </c>
    </row>
    <row r="19" spans="1:12" ht="12.75">
      <c r="A19" s="938">
        <v>8</v>
      </c>
      <c r="B19" s="935" t="s">
        <v>1459</v>
      </c>
      <c r="C19" s="283"/>
      <c r="D19" s="356"/>
      <c r="E19" s="356"/>
      <c r="F19" s="356"/>
      <c r="G19" s="283"/>
      <c r="H19" s="283"/>
      <c r="I19" s="283"/>
      <c r="J19" s="356"/>
      <c r="K19" s="283"/>
      <c r="L19" s="943">
        <v>8</v>
      </c>
    </row>
    <row r="20" spans="1:12" ht="12.75">
      <c r="A20" s="283"/>
      <c r="B20" s="935" t="s">
        <v>1460</v>
      </c>
      <c r="C20" s="365"/>
      <c r="D20" s="354"/>
      <c r="E20" s="354"/>
      <c r="F20" s="354"/>
      <c r="G20" s="365"/>
      <c r="H20" s="365"/>
      <c r="I20" s="365"/>
      <c r="J20" s="354"/>
      <c r="K20" s="365"/>
      <c r="L20" s="98"/>
    </row>
    <row r="21" spans="1:12" ht="12.75">
      <c r="A21" s="938">
        <v>9</v>
      </c>
      <c r="B21" s="935" t="s">
        <v>1461</v>
      </c>
      <c r="C21" s="283"/>
      <c r="D21" s="356"/>
      <c r="E21" s="356"/>
      <c r="F21" s="356"/>
      <c r="G21" s="283"/>
      <c r="H21" s="283"/>
      <c r="I21" s="283"/>
      <c r="J21" s="356"/>
      <c r="K21" s="283"/>
      <c r="L21" s="943">
        <v>9</v>
      </c>
    </row>
    <row r="22" spans="1:12" ht="12.75">
      <c r="A22" s="938">
        <v>10</v>
      </c>
      <c r="B22" s="935" t="s">
        <v>1462</v>
      </c>
      <c r="C22" s="283"/>
      <c r="D22" s="356"/>
      <c r="E22" s="356"/>
      <c r="F22" s="356"/>
      <c r="G22" s="283"/>
      <c r="H22" s="283"/>
      <c r="I22" s="283"/>
      <c r="J22" s="356"/>
      <c r="K22" s="283"/>
      <c r="L22" s="943">
        <v>10</v>
      </c>
    </row>
    <row r="23" spans="1:12" ht="12.75">
      <c r="A23" s="945" t="s">
        <v>1463</v>
      </c>
      <c r="B23" s="935" t="s">
        <v>1464</v>
      </c>
      <c r="C23" s="283"/>
      <c r="D23" s="356"/>
      <c r="E23" s="356"/>
      <c r="F23" s="356"/>
      <c r="G23" s="283"/>
      <c r="H23" s="283"/>
      <c r="I23" s="283"/>
      <c r="J23" s="356"/>
      <c r="K23" s="283"/>
      <c r="L23" s="946" t="s">
        <v>1463</v>
      </c>
    </row>
    <row r="24" spans="1:12" ht="12.75">
      <c r="A24" s="938">
        <v>11</v>
      </c>
      <c r="B24" s="935" t="s">
        <v>367</v>
      </c>
      <c r="C24" s="283"/>
      <c r="D24" s="356"/>
      <c r="E24" s="356"/>
      <c r="F24" s="356"/>
      <c r="G24" s="283"/>
      <c r="H24" s="283"/>
      <c r="I24" s="283"/>
      <c r="J24" s="356"/>
      <c r="K24" s="283"/>
      <c r="L24" s="943">
        <v>11</v>
      </c>
    </row>
    <row r="25" spans="1:12" ht="12.75">
      <c r="A25" s="938">
        <v>12</v>
      </c>
      <c r="B25" s="935" t="s">
        <v>368</v>
      </c>
      <c r="C25" s="283"/>
      <c r="D25" s="356"/>
      <c r="E25" s="356"/>
      <c r="F25" s="356"/>
      <c r="G25" s="283"/>
      <c r="H25" s="283"/>
      <c r="I25" s="283"/>
      <c r="J25" s="356"/>
      <c r="K25" s="283"/>
      <c r="L25" s="943">
        <v>12</v>
      </c>
    </row>
    <row r="26" spans="1:12" ht="12.75">
      <c r="A26" s="938">
        <v>13</v>
      </c>
      <c r="B26" s="935" t="s">
        <v>1465</v>
      </c>
      <c r="C26" s="283"/>
      <c r="D26" s="356"/>
      <c r="E26" s="356"/>
      <c r="F26" s="356"/>
      <c r="G26" s="283"/>
      <c r="H26" s="283"/>
      <c r="I26" s="283"/>
      <c r="J26" s="356"/>
      <c r="K26" s="283"/>
      <c r="L26" s="943">
        <v>13</v>
      </c>
    </row>
    <row r="27" spans="1:12" ht="12.75">
      <c r="A27" s="938">
        <v>14</v>
      </c>
      <c r="B27" s="935" t="s">
        <v>1466</v>
      </c>
      <c r="C27" s="283"/>
      <c r="D27" s="356"/>
      <c r="E27" s="356"/>
      <c r="F27" s="356"/>
      <c r="G27" s="283"/>
      <c r="H27" s="283"/>
      <c r="I27" s="283"/>
      <c r="J27" s="356"/>
      <c r="K27" s="283"/>
      <c r="L27" s="943">
        <v>14</v>
      </c>
    </row>
    <row r="28" spans="1:12" ht="12.75">
      <c r="A28" s="938">
        <v>15</v>
      </c>
      <c r="B28" s="935" t="s">
        <v>1467</v>
      </c>
      <c r="C28" s="283"/>
      <c r="D28" s="939" t="s">
        <v>57</v>
      </c>
      <c r="E28" s="939" t="s">
        <v>57</v>
      </c>
      <c r="F28" s="939" t="s">
        <v>57</v>
      </c>
      <c r="G28" s="283"/>
      <c r="H28" s="283"/>
      <c r="I28" s="283"/>
      <c r="J28" s="939" t="s">
        <v>57</v>
      </c>
      <c r="K28" s="283"/>
      <c r="L28" s="943">
        <v>15</v>
      </c>
    </row>
    <row r="29" spans="1:12" ht="12.75">
      <c r="A29" s="938">
        <v>16</v>
      </c>
      <c r="B29" s="935" t="s">
        <v>1468</v>
      </c>
      <c r="C29" s="283"/>
      <c r="D29" s="356"/>
      <c r="E29" s="356"/>
      <c r="F29" s="356"/>
      <c r="G29" s="283"/>
      <c r="H29" s="283"/>
      <c r="I29" s="283"/>
      <c r="J29" s="356"/>
      <c r="K29" s="283"/>
      <c r="L29" s="943">
        <v>16</v>
      </c>
    </row>
    <row r="30" spans="1:12" ht="12.75">
      <c r="A30" s="938">
        <v>17</v>
      </c>
      <c r="B30" s="935" t="s">
        <v>1469</v>
      </c>
      <c r="C30" s="283"/>
      <c r="D30" s="356"/>
      <c r="E30" s="356"/>
      <c r="F30" s="356"/>
      <c r="G30" s="283"/>
      <c r="H30" s="283"/>
      <c r="I30" s="283"/>
      <c r="J30" s="356"/>
      <c r="K30" s="283"/>
      <c r="L30" s="943">
        <v>17</v>
      </c>
    </row>
    <row r="31" spans="1:12" ht="12.75">
      <c r="A31" s="938">
        <v>18</v>
      </c>
      <c r="B31" s="935" t="s">
        <v>1470</v>
      </c>
      <c r="C31" s="283"/>
      <c r="D31" s="356"/>
      <c r="E31" s="356"/>
      <c r="F31" s="356"/>
      <c r="G31" s="283"/>
      <c r="H31" s="283"/>
      <c r="I31" s="283"/>
      <c r="J31" s="356"/>
      <c r="K31" s="283"/>
      <c r="L31" s="943">
        <v>18</v>
      </c>
    </row>
    <row r="32" spans="1:12" ht="12.75">
      <c r="A32" s="945" t="s">
        <v>1471</v>
      </c>
      <c r="B32" s="935" t="s">
        <v>1472</v>
      </c>
      <c r="C32" s="972"/>
      <c r="D32" s="940"/>
      <c r="E32" s="940"/>
      <c r="F32" s="940"/>
      <c r="G32" s="972"/>
      <c r="H32" s="972"/>
      <c r="I32" s="972"/>
      <c r="J32" s="940"/>
      <c r="K32" s="972"/>
      <c r="L32" s="946" t="s">
        <v>1471</v>
      </c>
    </row>
    <row r="33" spans="1:12" ht="12.75">
      <c r="A33" s="947">
        <v>19</v>
      </c>
      <c r="B33" s="948" t="s">
        <v>172</v>
      </c>
      <c r="C33" s="972"/>
      <c r="D33" s="972"/>
      <c r="E33" s="972"/>
      <c r="F33" s="972"/>
      <c r="G33" s="972"/>
      <c r="H33" s="972"/>
      <c r="I33" s="972"/>
      <c r="J33" s="972"/>
      <c r="K33" s="972"/>
      <c r="L33" s="949">
        <v>19</v>
      </c>
    </row>
    <row r="34" spans="1:12" ht="12.75">
      <c r="A34" s="107"/>
      <c r="B34" s="964" t="s">
        <v>1473</v>
      </c>
      <c r="C34" s="937"/>
      <c r="D34" s="965"/>
      <c r="E34" s="965"/>
      <c r="F34" s="965"/>
      <c r="G34" s="965"/>
      <c r="H34" s="965"/>
      <c r="I34" s="965"/>
      <c r="J34" s="965"/>
      <c r="K34" s="965"/>
      <c r="L34" s="98"/>
    </row>
    <row r="35" spans="1:12" ht="12.75">
      <c r="A35" s="938">
        <v>20</v>
      </c>
      <c r="B35" s="964" t="s">
        <v>1509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943">
        <v>20</v>
      </c>
    </row>
    <row r="36" spans="1:12" ht="12.75">
      <c r="A36" s="945" t="s">
        <v>1475</v>
      </c>
      <c r="B36" s="935" t="s">
        <v>1476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951" t="s">
        <v>1475</v>
      </c>
    </row>
    <row r="37" spans="1:12" ht="12.75">
      <c r="A37" s="945" t="s">
        <v>1477</v>
      </c>
      <c r="B37" s="935" t="s">
        <v>1478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951" t="s">
        <v>1477</v>
      </c>
    </row>
    <row r="38" spans="1:12" ht="12.75">
      <c r="A38" s="945" t="s">
        <v>1479</v>
      </c>
      <c r="B38" s="935" t="s">
        <v>1480</v>
      </c>
      <c r="C38" s="117"/>
      <c r="D38" s="117"/>
      <c r="E38" s="117"/>
      <c r="F38" s="117"/>
      <c r="G38" s="117"/>
      <c r="H38" s="117"/>
      <c r="I38" s="117"/>
      <c r="J38" s="117"/>
      <c r="K38" s="117"/>
      <c r="L38" s="946" t="s">
        <v>1479</v>
      </c>
    </row>
    <row r="39" spans="1:12" ht="12.75">
      <c r="A39" s="947">
        <v>21</v>
      </c>
      <c r="B39" s="948" t="s">
        <v>1510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973">
        <v>21</v>
      </c>
    </row>
    <row r="40" spans="1:12" ht="12.75">
      <c r="A40" s="947">
        <v>22</v>
      </c>
      <c r="B40" s="948" t="s">
        <v>1482</v>
      </c>
      <c r="C40" s="107"/>
      <c r="D40" s="770"/>
      <c r="E40" s="770"/>
      <c r="F40" s="770"/>
      <c r="G40" s="107"/>
      <c r="H40" s="107"/>
      <c r="I40" s="107"/>
      <c r="J40" s="770"/>
      <c r="K40" s="107"/>
      <c r="L40" s="949">
        <v>22</v>
      </c>
    </row>
    <row r="41" spans="1:12" ht="12.75">
      <c r="A41" s="938">
        <v>23</v>
      </c>
      <c r="B41" s="935" t="s">
        <v>1483</v>
      </c>
      <c r="C41" s="283"/>
      <c r="D41" s="356"/>
      <c r="E41" s="356"/>
      <c r="F41" s="356"/>
      <c r="G41" s="283"/>
      <c r="H41" s="283"/>
      <c r="I41" s="283"/>
      <c r="J41" s="356"/>
      <c r="K41" s="283"/>
      <c r="L41" s="943">
        <v>23</v>
      </c>
    </row>
    <row r="42" spans="1:12" ht="12.75">
      <c r="A42" s="938">
        <v>24</v>
      </c>
      <c r="B42" s="935" t="s">
        <v>1484</v>
      </c>
      <c r="C42" s="283"/>
      <c r="D42" s="283"/>
      <c r="E42" s="283"/>
      <c r="F42" s="283"/>
      <c r="G42" s="283"/>
      <c r="H42" s="283"/>
      <c r="I42" s="283"/>
      <c r="J42" s="283"/>
      <c r="K42" s="283"/>
      <c r="L42" s="943">
        <v>24</v>
      </c>
    </row>
    <row r="43" spans="1:12" ht="12.75">
      <c r="A43" s="938">
        <v>25</v>
      </c>
      <c r="B43" s="935" t="s">
        <v>1485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943">
        <v>25</v>
      </c>
    </row>
    <row r="44" spans="1:12" ht="12.75">
      <c r="A44" s="938">
        <v>26</v>
      </c>
      <c r="B44" s="935" t="s">
        <v>1486</v>
      </c>
      <c r="C44" s="283"/>
      <c r="D44" s="283"/>
      <c r="E44" s="283"/>
      <c r="F44" s="283"/>
      <c r="G44" s="283"/>
      <c r="H44" s="283"/>
      <c r="I44" s="283"/>
      <c r="J44" s="283"/>
      <c r="K44" s="283"/>
      <c r="L44" s="943">
        <v>26</v>
      </c>
    </row>
    <row r="45" spans="1:12" ht="12.75">
      <c r="A45" s="938">
        <v>27</v>
      </c>
      <c r="B45" s="935" t="s">
        <v>1487</v>
      </c>
      <c r="C45" s="283"/>
      <c r="D45" s="283"/>
      <c r="E45" s="283"/>
      <c r="F45" s="283"/>
      <c r="G45" s="283"/>
      <c r="H45" s="283"/>
      <c r="I45" s="283"/>
      <c r="J45" s="283"/>
      <c r="K45" s="283"/>
      <c r="L45" s="943">
        <v>27</v>
      </c>
    </row>
    <row r="46" spans="1:12" ht="12.75">
      <c r="A46" s="938">
        <v>28</v>
      </c>
      <c r="B46" s="935" t="s">
        <v>1488</v>
      </c>
      <c r="C46" s="283"/>
      <c r="D46" s="283"/>
      <c r="E46" s="283"/>
      <c r="F46" s="283"/>
      <c r="G46" s="283"/>
      <c r="H46" s="283"/>
      <c r="I46" s="283"/>
      <c r="J46" s="283"/>
      <c r="K46" s="283"/>
      <c r="L46" s="943">
        <v>28</v>
      </c>
    </row>
    <row r="47" spans="1:12" ht="12.75">
      <c r="A47" s="938">
        <v>29</v>
      </c>
      <c r="B47" s="935" t="s">
        <v>172</v>
      </c>
      <c r="C47" s="283"/>
      <c r="D47" s="283"/>
      <c r="E47" s="283"/>
      <c r="F47" s="283"/>
      <c r="G47" s="283"/>
      <c r="H47" s="283"/>
      <c r="I47" s="283"/>
      <c r="J47" s="283"/>
      <c r="K47" s="283"/>
      <c r="L47" s="943">
        <v>29</v>
      </c>
    </row>
    <row r="48" spans="1:12" ht="12.75">
      <c r="A48" s="283"/>
      <c r="B48" s="952" t="s">
        <v>1489</v>
      </c>
      <c r="C48" s="365"/>
      <c r="D48" s="365"/>
      <c r="E48" s="365"/>
      <c r="F48" s="365"/>
      <c r="G48" s="365"/>
      <c r="H48" s="365"/>
      <c r="I48" s="365"/>
      <c r="J48" s="365"/>
      <c r="K48" s="365"/>
      <c r="L48" s="943"/>
    </row>
    <row r="49" spans="1:12" ht="12.75">
      <c r="A49" s="938">
        <v>30</v>
      </c>
      <c r="B49" s="935" t="s">
        <v>1490</v>
      </c>
      <c r="C49" s="283"/>
      <c r="D49" s="283"/>
      <c r="E49" s="283"/>
      <c r="F49" s="283"/>
      <c r="G49" s="283"/>
      <c r="H49" s="283"/>
      <c r="I49" s="283"/>
      <c r="J49" s="283"/>
      <c r="K49" s="283"/>
      <c r="L49" s="98">
        <v>30</v>
      </c>
    </row>
    <row r="50" spans="1:12" ht="12.75">
      <c r="A50" s="938">
        <v>31</v>
      </c>
      <c r="B50" s="935" t="s">
        <v>1491</v>
      </c>
      <c r="C50" s="283"/>
      <c r="D50" s="283"/>
      <c r="E50" s="283"/>
      <c r="F50" s="283"/>
      <c r="G50" s="283"/>
      <c r="H50" s="283"/>
      <c r="I50" s="283"/>
      <c r="J50" s="283"/>
      <c r="K50" s="283"/>
      <c r="L50" s="98">
        <v>31</v>
      </c>
    </row>
    <row r="51" spans="1:12" ht="12.75">
      <c r="A51" s="938">
        <v>32</v>
      </c>
      <c r="B51" s="935" t="s">
        <v>1492</v>
      </c>
      <c r="C51" s="283"/>
      <c r="D51" s="283"/>
      <c r="E51" s="283"/>
      <c r="F51" s="283"/>
      <c r="G51" s="283"/>
      <c r="H51" s="283"/>
      <c r="I51" s="283"/>
      <c r="J51" s="283"/>
      <c r="K51" s="283"/>
      <c r="L51" s="98">
        <v>32</v>
      </c>
    </row>
    <row r="52" spans="1:12" ht="12.75">
      <c r="A52" s="938">
        <v>33</v>
      </c>
      <c r="B52" s="935" t="s">
        <v>1493</v>
      </c>
      <c r="C52" s="283"/>
      <c r="D52" s="283"/>
      <c r="E52" s="283"/>
      <c r="F52" s="283"/>
      <c r="G52" s="283"/>
      <c r="H52" s="283"/>
      <c r="I52" s="283"/>
      <c r="J52" s="283"/>
      <c r="K52" s="283"/>
      <c r="L52" s="98">
        <v>33</v>
      </c>
    </row>
    <row r="53" spans="1:12" ht="12.75">
      <c r="A53" s="938">
        <v>34</v>
      </c>
      <c r="B53" s="935" t="s">
        <v>1494</v>
      </c>
      <c r="C53" s="283"/>
      <c r="D53" s="283"/>
      <c r="E53" s="283"/>
      <c r="F53" s="283"/>
      <c r="G53" s="283"/>
      <c r="H53" s="283"/>
      <c r="I53" s="283"/>
      <c r="J53" s="283"/>
      <c r="K53" s="283"/>
      <c r="L53" s="98">
        <v>34</v>
      </c>
    </row>
    <row r="54" spans="1:12" ht="12.75">
      <c r="A54" s="922" t="s">
        <v>1516</v>
      </c>
      <c r="B54" s="967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2.75">
      <c r="A55" s="98" t="s">
        <v>1517</v>
      </c>
      <c r="B55" s="967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 ht="12.75">
      <c r="A56" s="122"/>
      <c r="B56" s="968"/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1:12" ht="12.75">
      <c r="A57" s="969" t="s">
        <v>1518</v>
      </c>
      <c r="B57" s="970"/>
      <c r="C57" s="970"/>
      <c r="D57" s="970"/>
      <c r="E57" s="970"/>
      <c r="F57" s="970"/>
      <c r="G57" s="970"/>
      <c r="H57" s="970"/>
      <c r="I57" s="970"/>
      <c r="J57" s="970"/>
      <c r="K57" s="970"/>
      <c r="L57" s="971" t="s">
        <v>230</v>
      </c>
    </row>
  </sheetData>
  <sheetProtection sheet="1"/>
  <printOptions horizontalCentered="1"/>
  <pageMargins left="0.25" right="0.5" top="0.5" bottom="0.5" header="0.5118055555555555" footer="0.5118055555555555"/>
  <pageSetup fitToHeight="1" fitToWidth="1"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="80" zoomScaleNormal="80" workbookViewId="0" topLeftCell="A1">
      <selection activeCell="A1" sqref="A1"/>
    </sheetView>
  </sheetViews>
  <sheetFormatPr defaultColWidth="12" defaultRowHeight="12.75"/>
  <cols>
    <col min="1" max="1" width="9.5" style="193" customWidth="1"/>
    <col min="2" max="2" width="60.33203125" style="193" customWidth="1"/>
    <col min="3" max="8" width="17" style="193" customWidth="1"/>
    <col min="9" max="11" width="18" style="193" customWidth="1"/>
    <col min="12" max="12" width="8.66015625" style="193" customWidth="1"/>
    <col min="13" max="16384" width="11.83203125" style="193" customWidth="1"/>
  </cols>
  <sheetData>
    <row r="1" spans="1:12" ht="12.75">
      <c r="A1" s="958" t="s">
        <v>161</v>
      </c>
      <c r="B1" s="919"/>
      <c r="C1" s="919"/>
      <c r="D1" s="919"/>
      <c r="E1" s="919"/>
      <c r="F1" s="917" t="s">
        <v>1</v>
      </c>
      <c r="G1" s="919"/>
      <c r="H1" s="919"/>
      <c r="I1" s="919"/>
      <c r="J1" s="919"/>
      <c r="K1" s="919"/>
      <c r="L1" s="957" t="s">
        <v>2</v>
      </c>
    </row>
    <row r="2" spans="1:12" ht="12.75">
      <c r="A2" s="922" t="s">
        <v>1519</v>
      </c>
      <c r="B2" s="98"/>
      <c r="C2" s="98"/>
      <c r="D2" s="98"/>
      <c r="E2" s="98"/>
      <c r="F2" s="283"/>
      <c r="G2" s="923" t="s">
        <v>1431</v>
      </c>
      <c r="H2" s="283"/>
      <c r="I2" s="922" t="s">
        <v>78</v>
      </c>
      <c r="J2" s="283"/>
      <c r="K2" s="923" t="s">
        <v>1520</v>
      </c>
      <c r="L2" s="98"/>
    </row>
    <row r="3" spans="7:10" ht="12.75">
      <c r="G3" s="924" t="s">
        <v>1433</v>
      </c>
      <c r="H3" s="303"/>
      <c r="I3" s="925" t="s">
        <v>1434</v>
      </c>
      <c r="J3" s="303"/>
    </row>
    <row r="4" spans="1:10" ht="12.75">
      <c r="A4" s="122"/>
      <c r="B4" s="122"/>
      <c r="G4" s="926" t="s">
        <v>328</v>
      </c>
      <c r="H4" s="303"/>
      <c r="I4" s="927" t="s">
        <v>1435</v>
      </c>
      <c r="J4" s="303"/>
    </row>
    <row r="5" spans="1:10" ht="12.75">
      <c r="A5" s="118"/>
      <c r="B5" s="118"/>
      <c r="G5" s="928" t="s">
        <v>1433</v>
      </c>
      <c r="H5" s="117"/>
      <c r="I5" s="929"/>
      <c r="J5" s="117"/>
    </row>
    <row r="6" spans="1:12" ht="12.75">
      <c r="A6" s="122"/>
      <c r="B6" s="122"/>
      <c r="C6" s="959"/>
      <c r="D6" s="959"/>
      <c r="E6" s="960"/>
      <c r="F6" s="930"/>
      <c r="G6" s="923"/>
      <c r="H6" s="959"/>
      <c r="I6" s="959"/>
      <c r="J6" s="959"/>
      <c r="K6" s="959"/>
      <c r="L6" s="959"/>
    </row>
    <row r="7" spans="2:12" ht="12.75">
      <c r="B7" s="932" t="s">
        <v>1438</v>
      </c>
      <c r="C7" s="932" t="s">
        <v>1500</v>
      </c>
      <c r="D7" s="303"/>
      <c r="E7" s="932" t="s">
        <v>1501</v>
      </c>
      <c r="F7" s="932" t="s">
        <v>1502</v>
      </c>
      <c r="G7" s="303"/>
      <c r="H7" s="932" t="s">
        <v>66</v>
      </c>
      <c r="I7" s="303"/>
      <c r="J7" s="303"/>
      <c r="K7" s="303"/>
      <c r="L7" s="122"/>
    </row>
    <row r="8" spans="2:11" ht="12.75">
      <c r="B8" s="932" t="s">
        <v>1503</v>
      </c>
      <c r="C8" s="932" t="s">
        <v>1504</v>
      </c>
      <c r="D8" s="932" t="s">
        <v>1505</v>
      </c>
      <c r="E8" s="932" t="s">
        <v>402</v>
      </c>
      <c r="F8" s="932" t="s">
        <v>1506</v>
      </c>
      <c r="G8" s="932" t="s">
        <v>500</v>
      </c>
      <c r="H8" s="932" t="s">
        <v>501</v>
      </c>
      <c r="I8" s="932" t="s">
        <v>502</v>
      </c>
      <c r="J8" s="932" t="s">
        <v>1507</v>
      </c>
      <c r="K8" s="932" t="s">
        <v>1508</v>
      </c>
    </row>
    <row r="9" spans="2:12" ht="12.75">
      <c r="B9" s="303"/>
      <c r="C9" s="931" t="s">
        <v>58</v>
      </c>
      <c r="D9" s="934" t="s">
        <v>59</v>
      </c>
      <c r="E9" s="934" t="s">
        <v>62</v>
      </c>
      <c r="F9" s="934" t="s">
        <v>98</v>
      </c>
      <c r="G9" s="934" t="s">
        <v>100</v>
      </c>
      <c r="H9" s="934" t="s">
        <v>102</v>
      </c>
      <c r="I9" s="934" t="s">
        <v>104</v>
      </c>
      <c r="J9" s="934" t="s">
        <v>108</v>
      </c>
      <c r="K9" s="934" t="s">
        <v>417</v>
      </c>
      <c r="L9" s="217"/>
    </row>
    <row r="10" spans="1:12" ht="12.75">
      <c r="A10" s="283"/>
      <c r="B10" s="935" t="s">
        <v>823</v>
      </c>
      <c r="C10" s="365"/>
      <c r="D10" s="936" t="s">
        <v>57</v>
      </c>
      <c r="E10" s="936" t="s">
        <v>57</v>
      </c>
      <c r="F10" s="936" t="s">
        <v>57</v>
      </c>
      <c r="G10" s="937"/>
      <c r="H10" s="937"/>
      <c r="I10" s="937"/>
      <c r="J10" s="936" t="s">
        <v>57</v>
      </c>
      <c r="K10" s="937"/>
      <c r="L10" s="217"/>
    </row>
    <row r="11" spans="1:12" ht="12.75">
      <c r="A11" s="938">
        <v>1</v>
      </c>
      <c r="B11" s="935" t="s">
        <v>1451</v>
      </c>
      <c r="C11" s="365"/>
      <c r="D11" s="961" t="s">
        <v>57</v>
      </c>
      <c r="E11" s="961" t="s">
        <v>57</v>
      </c>
      <c r="F11" s="354"/>
      <c r="G11" s="365"/>
      <c r="H11" s="365"/>
      <c r="I11" s="365"/>
      <c r="J11" s="962"/>
      <c r="K11" s="963"/>
      <c r="L11" s="941">
        <v>1</v>
      </c>
    </row>
    <row r="12" spans="1:12" ht="12.75">
      <c r="A12" s="938">
        <v>2</v>
      </c>
      <c r="B12" s="935" t="s">
        <v>1452</v>
      </c>
      <c r="C12" s="365"/>
      <c r="D12" s="961" t="s">
        <v>57</v>
      </c>
      <c r="E12" s="961" t="s">
        <v>57</v>
      </c>
      <c r="F12" s="354"/>
      <c r="G12" s="365"/>
      <c r="H12" s="365"/>
      <c r="I12" s="365"/>
      <c r="J12" s="962"/>
      <c r="K12" s="365"/>
      <c r="L12" s="943">
        <v>2</v>
      </c>
    </row>
    <row r="13" spans="1:12" ht="12.75">
      <c r="A13" s="938">
        <v>3</v>
      </c>
      <c r="B13" s="935" t="s">
        <v>1453</v>
      </c>
      <c r="C13" s="283"/>
      <c r="D13" s="356"/>
      <c r="E13" s="356"/>
      <c r="F13" s="356"/>
      <c r="G13" s="283"/>
      <c r="H13" s="283"/>
      <c r="I13" s="283"/>
      <c r="J13" s="356"/>
      <c r="K13" s="283"/>
      <c r="L13" s="943">
        <v>3</v>
      </c>
    </row>
    <row r="14" spans="1:12" ht="12.75">
      <c r="A14" s="938">
        <v>4</v>
      </c>
      <c r="B14" s="935" t="s">
        <v>1454</v>
      </c>
      <c r="C14" s="283"/>
      <c r="D14" s="356"/>
      <c r="E14" s="356"/>
      <c r="F14" s="356"/>
      <c r="G14" s="283"/>
      <c r="H14" s="283"/>
      <c r="I14" s="283"/>
      <c r="J14" s="356"/>
      <c r="K14" s="283"/>
      <c r="L14" s="943">
        <v>4</v>
      </c>
    </row>
    <row r="15" spans="1:12" ht="12.75">
      <c r="A15" s="938">
        <v>5</v>
      </c>
      <c r="B15" s="935" t="s">
        <v>1455</v>
      </c>
      <c r="C15" s="283"/>
      <c r="D15" s="356"/>
      <c r="E15" s="356"/>
      <c r="F15" s="356"/>
      <c r="G15" s="283"/>
      <c r="H15" s="283"/>
      <c r="I15" s="283"/>
      <c r="J15" s="356"/>
      <c r="K15" s="283"/>
      <c r="L15" s="943">
        <v>5</v>
      </c>
    </row>
    <row r="16" spans="1:12" ht="12.75">
      <c r="A16" s="938">
        <v>6</v>
      </c>
      <c r="B16" s="935" t="s">
        <v>1456</v>
      </c>
      <c r="C16" s="283"/>
      <c r="D16" s="356"/>
      <c r="E16" s="356"/>
      <c r="F16" s="356"/>
      <c r="G16" s="283"/>
      <c r="H16" s="283"/>
      <c r="I16" s="283"/>
      <c r="J16" s="356"/>
      <c r="K16" s="283"/>
      <c r="L16" s="943">
        <v>6</v>
      </c>
    </row>
    <row r="17" spans="1:12" ht="12.75">
      <c r="A17" s="283"/>
      <c r="B17" s="935" t="s">
        <v>1457</v>
      </c>
      <c r="C17" s="365"/>
      <c r="D17" s="354"/>
      <c r="E17" s="354"/>
      <c r="F17" s="354"/>
      <c r="G17" s="365"/>
      <c r="H17" s="365"/>
      <c r="I17" s="365"/>
      <c r="J17" s="354"/>
      <c r="K17" s="365"/>
      <c r="L17" s="98"/>
    </row>
    <row r="18" spans="1:12" ht="12.75">
      <c r="A18" s="938">
        <v>7</v>
      </c>
      <c r="B18" s="935" t="s">
        <v>1458</v>
      </c>
      <c r="C18" s="283"/>
      <c r="D18" s="356"/>
      <c r="E18" s="356"/>
      <c r="F18" s="356"/>
      <c r="G18" s="283"/>
      <c r="H18" s="283"/>
      <c r="I18" s="283"/>
      <c r="J18" s="356"/>
      <c r="K18" s="283"/>
      <c r="L18" s="943">
        <v>7</v>
      </c>
    </row>
    <row r="19" spans="1:12" ht="12.75">
      <c r="A19" s="938">
        <v>8</v>
      </c>
      <c r="B19" s="935" t="s">
        <v>1459</v>
      </c>
      <c r="C19" s="283"/>
      <c r="D19" s="356"/>
      <c r="E19" s="356"/>
      <c r="F19" s="356"/>
      <c r="G19" s="283"/>
      <c r="H19" s="283"/>
      <c r="I19" s="283"/>
      <c r="J19" s="356"/>
      <c r="K19" s="283"/>
      <c r="L19" s="943">
        <v>8</v>
      </c>
    </row>
    <row r="20" spans="1:12" ht="12.75">
      <c r="A20" s="283"/>
      <c r="B20" s="935" t="s">
        <v>1460</v>
      </c>
      <c r="C20" s="365"/>
      <c r="D20" s="354"/>
      <c r="E20" s="354"/>
      <c r="F20" s="354"/>
      <c r="G20" s="365"/>
      <c r="H20" s="365"/>
      <c r="I20" s="365"/>
      <c r="J20" s="354"/>
      <c r="K20" s="365"/>
      <c r="L20" s="98"/>
    </row>
    <row r="21" spans="1:12" ht="12.75">
      <c r="A21" s="938">
        <v>9</v>
      </c>
      <c r="B21" s="935" t="s">
        <v>1461</v>
      </c>
      <c r="C21" s="283"/>
      <c r="D21" s="356"/>
      <c r="E21" s="356"/>
      <c r="F21" s="356"/>
      <c r="G21" s="283"/>
      <c r="H21" s="283"/>
      <c r="I21" s="283"/>
      <c r="J21" s="356"/>
      <c r="K21" s="283"/>
      <c r="L21" s="943">
        <v>9</v>
      </c>
    </row>
    <row r="22" spans="1:12" ht="12.75">
      <c r="A22" s="938">
        <v>10</v>
      </c>
      <c r="B22" s="935" t="s">
        <v>1462</v>
      </c>
      <c r="C22" s="283"/>
      <c r="D22" s="356"/>
      <c r="E22" s="356"/>
      <c r="F22" s="356"/>
      <c r="G22" s="283"/>
      <c r="H22" s="283"/>
      <c r="I22" s="283"/>
      <c r="J22" s="356"/>
      <c r="K22" s="283"/>
      <c r="L22" s="943">
        <v>10</v>
      </c>
    </row>
    <row r="23" spans="1:12" ht="12.75">
      <c r="A23" s="945" t="s">
        <v>1463</v>
      </c>
      <c r="B23" s="935" t="s">
        <v>1464</v>
      </c>
      <c r="C23" s="283"/>
      <c r="D23" s="356"/>
      <c r="E23" s="356"/>
      <c r="F23" s="356"/>
      <c r="G23" s="283"/>
      <c r="H23" s="283"/>
      <c r="I23" s="283"/>
      <c r="J23" s="356"/>
      <c r="K23" s="283"/>
      <c r="L23" s="946" t="s">
        <v>1463</v>
      </c>
    </row>
    <row r="24" spans="1:12" ht="12.75">
      <c r="A24" s="938">
        <v>11</v>
      </c>
      <c r="B24" s="935" t="s">
        <v>367</v>
      </c>
      <c r="C24" s="283"/>
      <c r="D24" s="356"/>
      <c r="E24" s="356"/>
      <c r="F24" s="356"/>
      <c r="G24" s="283"/>
      <c r="H24" s="283"/>
      <c r="I24" s="283"/>
      <c r="J24" s="356"/>
      <c r="K24" s="283"/>
      <c r="L24" s="943">
        <v>11</v>
      </c>
    </row>
    <row r="25" spans="1:12" ht="12.75">
      <c r="A25" s="938">
        <v>12</v>
      </c>
      <c r="B25" s="935" t="s">
        <v>368</v>
      </c>
      <c r="C25" s="283"/>
      <c r="D25" s="356"/>
      <c r="E25" s="356"/>
      <c r="F25" s="356"/>
      <c r="G25" s="283"/>
      <c r="H25" s="283"/>
      <c r="I25" s="283"/>
      <c r="J25" s="356"/>
      <c r="K25" s="283"/>
      <c r="L25" s="943">
        <v>12</v>
      </c>
    </row>
    <row r="26" spans="1:12" ht="12.75">
      <c r="A26" s="938">
        <v>13</v>
      </c>
      <c r="B26" s="935" t="s">
        <v>1465</v>
      </c>
      <c r="C26" s="283"/>
      <c r="D26" s="356"/>
      <c r="E26" s="356"/>
      <c r="F26" s="356"/>
      <c r="G26" s="283"/>
      <c r="H26" s="283"/>
      <c r="I26" s="283"/>
      <c r="J26" s="356"/>
      <c r="K26" s="283"/>
      <c r="L26" s="943">
        <v>13</v>
      </c>
    </row>
    <row r="27" spans="1:12" ht="12.75">
      <c r="A27" s="938">
        <v>14</v>
      </c>
      <c r="B27" s="935" t="s">
        <v>1466</v>
      </c>
      <c r="C27" s="283"/>
      <c r="D27" s="356"/>
      <c r="E27" s="356"/>
      <c r="F27" s="356"/>
      <c r="G27" s="283"/>
      <c r="H27" s="283"/>
      <c r="I27" s="283"/>
      <c r="J27" s="356"/>
      <c r="K27" s="283"/>
      <c r="L27" s="943">
        <v>14</v>
      </c>
    </row>
    <row r="28" spans="1:12" ht="12.75">
      <c r="A28" s="938">
        <v>15</v>
      </c>
      <c r="B28" s="935" t="s">
        <v>1467</v>
      </c>
      <c r="C28" s="283"/>
      <c r="D28" s="939" t="s">
        <v>57</v>
      </c>
      <c r="E28" s="939" t="s">
        <v>57</v>
      </c>
      <c r="F28" s="939" t="s">
        <v>57</v>
      </c>
      <c r="G28" s="283"/>
      <c r="H28" s="283"/>
      <c r="I28" s="283"/>
      <c r="J28" s="939" t="s">
        <v>57</v>
      </c>
      <c r="K28" s="283"/>
      <c r="L28" s="943">
        <v>15</v>
      </c>
    </row>
    <row r="29" spans="1:12" ht="12.75">
      <c r="A29" s="938">
        <v>16</v>
      </c>
      <c r="B29" s="935" t="s">
        <v>1468</v>
      </c>
      <c r="C29" s="283"/>
      <c r="D29" s="356"/>
      <c r="E29" s="356"/>
      <c r="F29" s="356"/>
      <c r="G29" s="283"/>
      <c r="H29" s="283"/>
      <c r="I29" s="283"/>
      <c r="J29" s="356"/>
      <c r="K29" s="283"/>
      <c r="L29" s="943">
        <v>16</v>
      </c>
    </row>
    <row r="30" spans="1:12" ht="12.75">
      <c r="A30" s="938">
        <v>17</v>
      </c>
      <c r="B30" s="935" t="s">
        <v>1469</v>
      </c>
      <c r="C30" s="283"/>
      <c r="D30" s="356"/>
      <c r="E30" s="356"/>
      <c r="F30" s="356"/>
      <c r="G30" s="283"/>
      <c r="H30" s="283"/>
      <c r="I30" s="283"/>
      <c r="J30" s="356"/>
      <c r="K30" s="283"/>
      <c r="L30" s="943">
        <v>17</v>
      </c>
    </row>
    <row r="31" spans="1:12" ht="12.75">
      <c r="A31" s="938">
        <v>18</v>
      </c>
      <c r="B31" s="935" t="s">
        <v>1470</v>
      </c>
      <c r="C31" s="283"/>
      <c r="D31" s="356"/>
      <c r="E31" s="356"/>
      <c r="F31" s="356"/>
      <c r="G31" s="283"/>
      <c r="H31" s="283"/>
      <c r="I31" s="283"/>
      <c r="J31" s="356"/>
      <c r="K31" s="283"/>
      <c r="L31" s="943">
        <v>18</v>
      </c>
    </row>
    <row r="32" spans="1:12" ht="12.75">
      <c r="A32" s="945" t="s">
        <v>1471</v>
      </c>
      <c r="B32" s="935" t="s">
        <v>1472</v>
      </c>
      <c r="C32" s="107"/>
      <c r="D32" s="770"/>
      <c r="E32" s="770"/>
      <c r="F32" s="770"/>
      <c r="G32" s="107"/>
      <c r="H32" s="107"/>
      <c r="I32" s="107"/>
      <c r="J32" s="770"/>
      <c r="K32" s="107"/>
      <c r="L32" s="946" t="s">
        <v>1471</v>
      </c>
    </row>
    <row r="33" spans="1:12" ht="12.75">
      <c r="A33" s="947">
        <v>19</v>
      </c>
      <c r="B33" s="948" t="s">
        <v>172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949">
        <v>19</v>
      </c>
    </row>
    <row r="34" spans="1:12" ht="12.75">
      <c r="A34" s="107"/>
      <c r="B34" s="952" t="s">
        <v>1473</v>
      </c>
      <c r="C34" s="365"/>
      <c r="D34" s="365"/>
      <c r="E34" s="365"/>
      <c r="F34" s="365"/>
      <c r="G34" s="365"/>
      <c r="H34" s="365"/>
      <c r="I34" s="365"/>
      <c r="J34" s="365"/>
      <c r="K34" s="365"/>
      <c r="L34" s="98"/>
    </row>
    <row r="35" spans="1:12" ht="12.75">
      <c r="A35" s="938">
        <v>20</v>
      </c>
      <c r="B35" s="948" t="s">
        <v>1474</v>
      </c>
      <c r="C35" s="107"/>
      <c r="D35" s="107"/>
      <c r="E35" s="107"/>
      <c r="F35" s="107"/>
      <c r="G35" s="107"/>
      <c r="H35" s="107"/>
      <c r="I35" s="107"/>
      <c r="J35" s="107"/>
      <c r="K35" s="107"/>
      <c r="L35" s="943">
        <v>20</v>
      </c>
    </row>
    <row r="36" spans="1:12" ht="12.75">
      <c r="A36" s="945" t="s">
        <v>1475</v>
      </c>
      <c r="B36" s="935" t="s">
        <v>1476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951" t="s">
        <v>1475</v>
      </c>
    </row>
    <row r="37" spans="1:12" ht="12.75">
      <c r="A37" s="945" t="s">
        <v>1477</v>
      </c>
      <c r="B37" s="935" t="s">
        <v>1478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951" t="s">
        <v>1477</v>
      </c>
    </row>
    <row r="38" spans="1:12" ht="12.75">
      <c r="A38" s="945" t="s">
        <v>1479</v>
      </c>
      <c r="B38" s="935" t="s">
        <v>1480</v>
      </c>
      <c r="C38" s="117"/>
      <c r="D38" s="117"/>
      <c r="E38" s="117"/>
      <c r="F38" s="117"/>
      <c r="G38" s="117"/>
      <c r="H38" s="117"/>
      <c r="I38" s="117"/>
      <c r="J38" s="117"/>
      <c r="K38" s="117"/>
      <c r="L38" s="946" t="s">
        <v>1479</v>
      </c>
    </row>
    <row r="39" spans="1:12" ht="12.75">
      <c r="A39" s="947">
        <v>21</v>
      </c>
      <c r="B39" s="974" t="s">
        <v>1481</v>
      </c>
      <c r="C39" s="117"/>
      <c r="D39" s="117"/>
      <c r="E39" s="117"/>
      <c r="F39" s="117"/>
      <c r="G39" s="117"/>
      <c r="H39" s="117"/>
      <c r="I39" s="117"/>
      <c r="J39" s="117" t="s">
        <v>57</v>
      </c>
      <c r="K39" s="117"/>
      <c r="L39" s="966">
        <v>21</v>
      </c>
    </row>
    <row r="40" spans="1:12" ht="12.75">
      <c r="A40" s="947">
        <v>22</v>
      </c>
      <c r="B40" s="948" t="s">
        <v>1482</v>
      </c>
      <c r="C40" s="107"/>
      <c r="D40" s="770"/>
      <c r="E40" s="770"/>
      <c r="F40" s="770"/>
      <c r="G40" s="107"/>
      <c r="H40" s="107"/>
      <c r="I40" s="107"/>
      <c r="J40" s="770"/>
      <c r="K40" s="107"/>
      <c r="L40" s="949">
        <v>22</v>
      </c>
    </row>
    <row r="41" spans="1:12" ht="12.75">
      <c r="A41" s="938">
        <v>23</v>
      </c>
      <c r="B41" s="935" t="s">
        <v>1483</v>
      </c>
      <c r="C41" s="283"/>
      <c r="D41" s="356"/>
      <c r="E41" s="356"/>
      <c r="F41" s="356"/>
      <c r="G41" s="283"/>
      <c r="H41" s="283"/>
      <c r="I41" s="283"/>
      <c r="J41" s="356"/>
      <c r="K41" s="283"/>
      <c r="L41" s="943">
        <v>23</v>
      </c>
    </row>
    <row r="42" spans="1:12" ht="12.75">
      <c r="A42" s="938">
        <v>24</v>
      </c>
      <c r="B42" s="935" t="s">
        <v>1484</v>
      </c>
      <c r="C42" s="283"/>
      <c r="D42" s="283"/>
      <c r="E42" s="283"/>
      <c r="F42" s="283"/>
      <c r="G42" s="283"/>
      <c r="H42" s="283"/>
      <c r="I42" s="283"/>
      <c r="J42" s="283"/>
      <c r="K42" s="283"/>
      <c r="L42" s="943">
        <v>24</v>
      </c>
    </row>
    <row r="43" spans="1:12" ht="12.75">
      <c r="A43" s="938">
        <v>25</v>
      </c>
      <c r="B43" s="935" t="s">
        <v>1485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943">
        <v>25</v>
      </c>
    </row>
    <row r="44" spans="1:12" ht="12.75">
      <c r="A44" s="938">
        <v>26</v>
      </c>
      <c r="B44" s="935" t="s">
        <v>1486</v>
      </c>
      <c r="C44" s="283"/>
      <c r="D44" s="283"/>
      <c r="E44" s="283"/>
      <c r="F44" s="283"/>
      <c r="G44" s="283"/>
      <c r="H44" s="283"/>
      <c r="I44" s="283"/>
      <c r="J44" s="283"/>
      <c r="K44" s="283"/>
      <c r="L44" s="943">
        <v>26</v>
      </c>
    </row>
    <row r="45" spans="1:12" ht="12.75">
      <c r="A45" s="938">
        <v>27</v>
      </c>
      <c r="B45" s="935" t="s">
        <v>1487</v>
      </c>
      <c r="C45" s="283"/>
      <c r="D45" s="283"/>
      <c r="E45" s="283"/>
      <c r="F45" s="283"/>
      <c r="G45" s="283"/>
      <c r="H45" s="283"/>
      <c r="I45" s="283"/>
      <c r="J45" s="283"/>
      <c r="K45" s="283"/>
      <c r="L45" s="943">
        <v>27</v>
      </c>
    </row>
    <row r="46" spans="1:12" ht="12.75">
      <c r="A46" s="938">
        <v>28</v>
      </c>
      <c r="B46" s="935" t="s">
        <v>1488</v>
      </c>
      <c r="C46" s="283"/>
      <c r="D46" s="283"/>
      <c r="E46" s="283"/>
      <c r="F46" s="283"/>
      <c r="G46" s="283"/>
      <c r="H46" s="283"/>
      <c r="I46" s="283"/>
      <c r="J46" s="283"/>
      <c r="K46" s="283"/>
      <c r="L46" s="943">
        <v>28</v>
      </c>
    </row>
    <row r="47" spans="1:12" ht="12.75">
      <c r="A47" s="938">
        <v>29</v>
      </c>
      <c r="B47" s="935" t="s">
        <v>172</v>
      </c>
      <c r="C47" s="283"/>
      <c r="D47" s="283"/>
      <c r="E47" s="283"/>
      <c r="F47" s="283"/>
      <c r="G47" s="283"/>
      <c r="H47" s="283"/>
      <c r="I47" s="283"/>
      <c r="J47" s="283"/>
      <c r="K47" s="283"/>
      <c r="L47" s="943">
        <v>29</v>
      </c>
    </row>
    <row r="48" spans="1:12" ht="12.75">
      <c r="A48" s="283"/>
      <c r="B48" s="952" t="s">
        <v>1489</v>
      </c>
      <c r="C48" s="365"/>
      <c r="D48" s="365"/>
      <c r="E48" s="365"/>
      <c r="F48" s="365"/>
      <c r="G48" s="365"/>
      <c r="H48" s="365"/>
      <c r="I48" s="365"/>
      <c r="J48" s="365"/>
      <c r="K48" s="365"/>
      <c r="L48" s="943"/>
    </row>
    <row r="49" spans="1:12" ht="12.75">
      <c r="A49" s="938">
        <v>30</v>
      </c>
      <c r="B49" s="935" t="s">
        <v>1490</v>
      </c>
      <c r="C49" s="283"/>
      <c r="D49" s="283"/>
      <c r="E49" s="283"/>
      <c r="F49" s="283"/>
      <c r="G49" s="283"/>
      <c r="H49" s="283"/>
      <c r="I49" s="283"/>
      <c r="J49" s="283"/>
      <c r="K49" s="283"/>
      <c r="L49" s="98">
        <v>30</v>
      </c>
    </row>
    <row r="50" spans="1:12" ht="12.75">
      <c r="A50" s="938">
        <v>31</v>
      </c>
      <c r="B50" s="935" t="s">
        <v>1491</v>
      </c>
      <c r="C50" s="283"/>
      <c r="D50" s="283"/>
      <c r="E50" s="283"/>
      <c r="F50" s="283"/>
      <c r="G50" s="283"/>
      <c r="H50" s="283"/>
      <c r="I50" s="283"/>
      <c r="J50" s="283"/>
      <c r="K50" s="283"/>
      <c r="L50" s="98">
        <v>31</v>
      </c>
    </row>
    <row r="51" spans="1:12" ht="12.75">
      <c r="A51" s="938">
        <v>32</v>
      </c>
      <c r="B51" s="935" t="s">
        <v>1492</v>
      </c>
      <c r="C51" s="283"/>
      <c r="D51" s="283"/>
      <c r="E51" s="283"/>
      <c r="F51" s="283"/>
      <c r="G51" s="283"/>
      <c r="H51" s="283"/>
      <c r="I51" s="283"/>
      <c r="J51" s="283"/>
      <c r="K51" s="283"/>
      <c r="L51" s="98">
        <v>32</v>
      </c>
    </row>
    <row r="52" spans="1:12" ht="12.75">
      <c r="A52" s="938">
        <v>33</v>
      </c>
      <c r="B52" s="935" t="s">
        <v>1493</v>
      </c>
      <c r="C52" s="283"/>
      <c r="D52" s="283"/>
      <c r="E52" s="283"/>
      <c r="F52" s="283"/>
      <c r="G52" s="283"/>
      <c r="H52" s="283"/>
      <c r="I52" s="283"/>
      <c r="J52" s="283"/>
      <c r="K52" s="283"/>
      <c r="L52" s="98">
        <v>33</v>
      </c>
    </row>
    <row r="53" spans="1:12" ht="12.75">
      <c r="A53" s="938">
        <v>34</v>
      </c>
      <c r="B53" s="935" t="s">
        <v>1494</v>
      </c>
      <c r="C53" s="283"/>
      <c r="D53" s="283"/>
      <c r="E53" s="283"/>
      <c r="F53" s="283"/>
      <c r="G53" s="283"/>
      <c r="H53" s="283"/>
      <c r="I53" s="283"/>
      <c r="J53" s="283"/>
      <c r="K53" s="283"/>
      <c r="L53" s="98">
        <v>34</v>
      </c>
    </row>
    <row r="54" spans="1:12" ht="12.75">
      <c r="A54" s="922" t="s">
        <v>1521</v>
      </c>
      <c r="B54" s="967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2.75">
      <c r="A55" s="98" t="s">
        <v>1522</v>
      </c>
      <c r="B55" s="967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 ht="12.75">
      <c r="A56" s="122"/>
      <c r="B56" s="968"/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1:12" ht="12.75">
      <c r="A57" s="969" t="s">
        <v>230</v>
      </c>
      <c r="B57" s="970"/>
      <c r="C57" s="970"/>
      <c r="D57" s="970"/>
      <c r="E57" s="970"/>
      <c r="F57" s="970"/>
      <c r="G57" s="970"/>
      <c r="H57" s="970"/>
      <c r="I57" s="970"/>
      <c r="J57" s="970"/>
      <c r="K57" s="970"/>
      <c r="L57" s="971" t="s">
        <v>1523</v>
      </c>
    </row>
  </sheetData>
  <sheetProtection sheet="1"/>
  <printOptions horizont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showGridLines="0" zoomScale="75" zoomScaleNormal="75" workbookViewId="0" topLeftCell="A37">
      <selection activeCell="A37" sqref="A37"/>
    </sheetView>
  </sheetViews>
  <sheetFormatPr defaultColWidth="16" defaultRowHeight="12.75"/>
  <cols>
    <col min="1" max="1" width="10.16015625" style="193" customWidth="1"/>
    <col min="2" max="2" width="60.16015625" style="193" customWidth="1"/>
    <col min="3" max="11" width="17" style="193" customWidth="1"/>
    <col min="12" max="12" width="9.5" style="193" customWidth="1"/>
    <col min="13" max="13" width="13.66015625" style="193" customWidth="1"/>
    <col min="14" max="16" width="15.83203125" style="193" customWidth="1"/>
    <col min="17" max="18" width="5.33203125" style="193" customWidth="1"/>
    <col min="19" max="19" width="49.66015625" style="193" customWidth="1"/>
    <col min="20" max="21" width="14.83203125" style="193" customWidth="1"/>
    <col min="22" max="23" width="13.66015625" style="193" customWidth="1"/>
    <col min="24" max="29" width="14.83203125" style="193" customWidth="1"/>
    <col min="30" max="31" width="5.33203125" style="193" customWidth="1"/>
    <col min="32" max="32" width="49.66015625" style="193" customWidth="1"/>
    <col min="33" max="33" width="15.83203125" style="193" customWidth="1"/>
    <col min="34" max="34" width="17" style="193" customWidth="1"/>
    <col min="35" max="37" width="15.83203125" style="193" customWidth="1"/>
    <col min="38" max="38" width="17" style="193" customWidth="1"/>
    <col min="39" max="39" width="14.83203125" style="193" customWidth="1"/>
    <col min="40" max="40" width="17" style="193" customWidth="1"/>
    <col min="41" max="41" width="14.83203125" style="193" customWidth="1"/>
    <col min="42" max="42" width="5.33203125" style="193" customWidth="1"/>
    <col min="43" max="54" width="15.83203125" style="193" customWidth="1"/>
    <col min="55" max="55" width="18" style="193" customWidth="1"/>
    <col min="56" max="74" width="15.83203125" style="193" customWidth="1"/>
    <col min="75" max="82" width="0" style="193" hidden="1" customWidth="1"/>
    <col min="83" max="87" width="15.83203125" style="193" customWidth="1"/>
    <col min="88" max="88" width="33.83203125" style="193" customWidth="1"/>
    <col min="89" max="16384" width="15.83203125" style="193" customWidth="1"/>
  </cols>
  <sheetData>
    <row r="1" spans="1:12" ht="12.75" customHeight="1">
      <c r="A1" s="917" t="s">
        <v>2</v>
      </c>
      <c r="B1" s="919"/>
      <c r="C1" s="919"/>
      <c r="D1" s="919"/>
      <c r="E1" s="919"/>
      <c r="F1" s="917" t="s">
        <v>1</v>
      </c>
      <c r="G1" s="919"/>
      <c r="H1" s="919"/>
      <c r="I1" s="919"/>
      <c r="J1" s="919"/>
      <c r="K1" s="919"/>
      <c r="L1" s="957" t="s">
        <v>161</v>
      </c>
    </row>
    <row r="2" spans="1:12" ht="12.75" customHeight="1">
      <c r="A2" s="98" t="s">
        <v>1524</v>
      </c>
      <c r="B2" s="98"/>
      <c r="C2" s="98"/>
      <c r="D2" s="98"/>
      <c r="E2" s="98"/>
      <c r="F2" s="922"/>
      <c r="G2" s="923" t="s">
        <v>1431</v>
      </c>
      <c r="H2" s="283"/>
      <c r="I2" s="922" t="s">
        <v>78</v>
      </c>
      <c r="J2" s="283"/>
      <c r="K2" s="923" t="s">
        <v>1525</v>
      </c>
      <c r="L2" s="98"/>
    </row>
    <row r="3" spans="6:11" ht="12.75" customHeight="1">
      <c r="F3" s="927"/>
      <c r="G3" s="924" t="s">
        <v>1433</v>
      </c>
      <c r="H3" s="303"/>
      <c r="I3" s="925" t="s">
        <v>1434</v>
      </c>
      <c r="J3" s="303"/>
      <c r="K3" s="975" t="s">
        <v>330</v>
      </c>
    </row>
    <row r="4" spans="1:11" ht="12.75" customHeight="1">
      <c r="A4" s="122"/>
      <c r="B4" s="122"/>
      <c r="F4" s="927"/>
      <c r="G4" s="926" t="s">
        <v>328</v>
      </c>
      <c r="H4" s="303"/>
      <c r="I4" s="927" t="s">
        <v>1435</v>
      </c>
      <c r="J4" s="303"/>
      <c r="K4" s="975"/>
    </row>
    <row r="5" spans="1:11" ht="12.75" customHeight="1">
      <c r="A5" s="118"/>
      <c r="B5" s="118"/>
      <c r="F5" s="976"/>
      <c r="G5" s="928" t="s">
        <v>1433</v>
      </c>
      <c r="H5" s="117"/>
      <c r="I5" s="929"/>
      <c r="J5" s="117"/>
      <c r="K5" s="122"/>
    </row>
    <row r="6" spans="2:12" ht="12.75" customHeight="1">
      <c r="B6" s="303"/>
      <c r="C6" s="977" t="s">
        <v>635</v>
      </c>
      <c r="D6" s="959"/>
      <c r="E6" s="283"/>
      <c r="F6" s="303"/>
      <c r="G6" s="303"/>
      <c r="H6" s="283"/>
      <c r="I6" s="303"/>
      <c r="J6" s="283"/>
      <c r="K6" s="283"/>
      <c r="L6" s="98"/>
    </row>
    <row r="7" spans="2:11" ht="12.75" customHeight="1">
      <c r="B7" s="303"/>
      <c r="C7" s="932" t="s">
        <v>393</v>
      </c>
      <c r="D7" s="975"/>
      <c r="E7" s="932"/>
      <c r="F7" s="303"/>
      <c r="G7" s="303"/>
      <c r="H7" s="303"/>
      <c r="I7" s="303"/>
      <c r="J7" s="303"/>
      <c r="K7" s="303"/>
    </row>
    <row r="8" spans="2:11" ht="12.75" customHeight="1">
      <c r="B8" s="303"/>
      <c r="C8" s="932" t="s">
        <v>398</v>
      </c>
      <c r="D8" s="978" t="s">
        <v>1526</v>
      </c>
      <c r="E8" s="978"/>
      <c r="F8" s="303"/>
      <c r="G8" s="303"/>
      <c r="H8" s="978" t="s">
        <v>1527</v>
      </c>
      <c r="I8" s="932"/>
      <c r="J8" s="303"/>
      <c r="K8" s="303"/>
    </row>
    <row r="9" spans="2:11" ht="12.75" customHeight="1">
      <c r="B9" s="932" t="s">
        <v>1438</v>
      </c>
      <c r="C9" s="932" t="s">
        <v>1528</v>
      </c>
      <c r="D9" s="979" t="s">
        <v>1291</v>
      </c>
      <c r="E9" s="979"/>
      <c r="F9" s="932" t="s">
        <v>805</v>
      </c>
      <c r="G9" s="980"/>
      <c r="H9" s="932" t="s">
        <v>402</v>
      </c>
      <c r="I9" s="303"/>
      <c r="J9" s="978" t="s">
        <v>494</v>
      </c>
      <c r="K9" s="932"/>
    </row>
    <row r="10" spans="2:11" ht="12.75" customHeight="1">
      <c r="B10" s="303"/>
      <c r="C10" s="980" t="s">
        <v>1529</v>
      </c>
      <c r="D10" s="932" t="s">
        <v>1530</v>
      </c>
      <c r="E10" s="932" t="s">
        <v>810</v>
      </c>
      <c r="F10" s="932" t="s">
        <v>806</v>
      </c>
      <c r="G10" s="932" t="s">
        <v>812</v>
      </c>
      <c r="H10" s="932" t="s">
        <v>1531</v>
      </c>
      <c r="I10" s="932" t="s">
        <v>813</v>
      </c>
      <c r="J10" s="932" t="s">
        <v>1532</v>
      </c>
      <c r="K10" s="932"/>
    </row>
    <row r="11" spans="2:11" ht="12.75" customHeight="1">
      <c r="B11" s="303"/>
      <c r="C11" s="932" t="s">
        <v>1533</v>
      </c>
      <c r="D11" s="932" t="s">
        <v>816</v>
      </c>
      <c r="E11" s="932" t="s">
        <v>817</v>
      </c>
      <c r="F11" s="932" t="s">
        <v>1534</v>
      </c>
      <c r="G11" s="932" t="s">
        <v>819</v>
      </c>
      <c r="H11" s="932" t="s">
        <v>1535</v>
      </c>
      <c r="I11" s="932" t="s">
        <v>1536</v>
      </c>
      <c r="J11" s="932" t="s">
        <v>1111</v>
      </c>
      <c r="K11" s="932" t="s">
        <v>66</v>
      </c>
    </row>
    <row r="12" spans="2:12" ht="12.75" customHeight="1">
      <c r="B12" s="303"/>
      <c r="C12" s="931" t="s">
        <v>94</v>
      </c>
      <c r="D12" s="934" t="s">
        <v>58</v>
      </c>
      <c r="E12" s="934" t="s">
        <v>59</v>
      </c>
      <c r="F12" s="934" t="s">
        <v>62</v>
      </c>
      <c r="G12" s="934">
        <v>4</v>
      </c>
      <c r="H12" s="934">
        <v>5</v>
      </c>
      <c r="I12" s="934" t="s">
        <v>842</v>
      </c>
      <c r="J12" s="934">
        <v>6</v>
      </c>
      <c r="K12" s="934">
        <v>7</v>
      </c>
      <c r="L12" s="217"/>
    </row>
    <row r="13" spans="1:12" ht="12.75" customHeight="1">
      <c r="A13" s="283"/>
      <c r="B13" s="935" t="s">
        <v>823</v>
      </c>
      <c r="C13" s="365"/>
      <c r="D13" s="936" t="s">
        <v>57</v>
      </c>
      <c r="E13" s="936" t="s">
        <v>57</v>
      </c>
      <c r="F13" s="937"/>
      <c r="G13" s="937"/>
      <c r="H13" s="937"/>
      <c r="I13" s="937"/>
      <c r="J13" s="937"/>
      <c r="K13" s="937"/>
      <c r="L13" s="217"/>
    </row>
    <row r="14" spans="1:39" ht="12.75" customHeight="1">
      <c r="A14" s="938">
        <v>1</v>
      </c>
      <c r="B14" s="935" t="s">
        <v>1451</v>
      </c>
      <c r="C14" s="283"/>
      <c r="D14" s="939" t="s">
        <v>57</v>
      </c>
      <c r="E14" s="961" t="s">
        <v>57</v>
      </c>
      <c r="F14" s="365"/>
      <c r="G14" s="365"/>
      <c r="H14" s="365"/>
      <c r="I14" s="365"/>
      <c r="J14" s="365"/>
      <c r="K14" s="963"/>
      <c r="L14" s="941">
        <v>1</v>
      </c>
      <c r="M14" s="942"/>
      <c r="N14" s="942"/>
      <c r="O14" s="942"/>
      <c r="P14" s="942"/>
      <c r="T14" s="942"/>
      <c r="U14" s="942"/>
      <c r="V14" s="942"/>
      <c r="W14" s="942"/>
      <c r="X14" s="942"/>
      <c r="Y14" s="942"/>
      <c r="Z14" s="942"/>
      <c r="AA14" s="942"/>
      <c r="AB14" s="942"/>
      <c r="AC14" s="942"/>
      <c r="AG14" s="942"/>
      <c r="AH14" s="942"/>
      <c r="AI14" s="942"/>
      <c r="AJ14" s="942"/>
      <c r="AK14" s="942"/>
      <c r="AL14" s="942"/>
      <c r="AM14" s="942"/>
    </row>
    <row r="15" spans="1:39" ht="12.75" customHeight="1">
      <c r="A15" s="938">
        <v>2</v>
      </c>
      <c r="B15" s="935" t="s">
        <v>1452</v>
      </c>
      <c r="C15" s="283"/>
      <c r="D15" s="939" t="s">
        <v>57</v>
      </c>
      <c r="E15" s="939" t="s">
        <v>57</v>
      </c>
      <c r="F15" s="365"/>
      <c r="G15" s="365"/>
      <c r="H15" s="365"/>
      <c r="I15" s="365"/>
      <c r="J15" s="365"/>
      <c r="K15" s="365"/>
      <c r="L15" s="943">
        <v>2</v>
      </c>
      <c r="M15" s="942"/>
      <c r="N15" s="942"/>
      <c r="O15" s="942"/>
      <c r="P15" s="942"/>
      <c r="T15" s="942"/>
      <c r="U15" s="942"/>
      <c r="V15" s="942"/>
      <c r="W15" s="942"/>
      <c r="X15" s="942"/>
      <c r="Y15" s="942"/>
      <c r="Z15" s="942"/>
      <c r="AA15" s="942"/>
      <c r="AB15" s="942"/>
      <c r="AC15" s="942"/>
      <c r="AG15" s="942"/>
      <c r="AH15" s="942"/>
      <c r="AI15" s="942"/>
      <c r="AJ15" s="942"/>
      <c r="AK15" s="942"/>
      <c r="AL15" s="942"/>
      <c r="AM15" s="942"/>
    </row>
    <row r="16" spans="1:39" ht="12.75" customHeight="1">
      <c r="A16" s="938">
        <v>3</v>
      </c>
      <c r="B16" s="935" t="s">
        <v>1453</v>
      </c>
      <c r="C16" s="283"/>
      <c r="D16" s="356"/>
      <c r="E16" s="356"/>
      <c r="F16" s="283"/>
      <c r="G16" s="365"/>
      <c r="H16" s="365"/>
      <c r="I16" s="365"/>
      <c r="J16" s="365"/>
      <c r="K16" s="365"/>
      <c r="L16" s="943">
        <v>3</v>
      </c>
      <c r="M16" s="942"/>
      <c r="N16" s="942"/>
      <c r="O16" s="942"/>
      <c r="P16" s="942"/>
      <c r="T16" s="942"/>
      <c r="U16" s="942"/>
      <c r="V16" s="942"/>
      <c r="W16" s="942"/>
      <c r="X16" s="942"/>
      <c r="Y16" s="942"/>
      <c r="Z16" s="942"/>
      <c r="AA16" s="942"/>
      <c r="AB16" s="942"/>
      <c r="AC16" s="942"/>
      <c r="AG16" s="942"/>
      <c r="AH16" s="942"/>
      <c r="AI16" s="942"/>
      <c r="AJ16" s="942"/>
      <c r="AK16" s="942"/>
      <c r="AL16" s="942"/>
      <c r="AM16" s="942"/>
    </row>
    <row r="17" spans="1:39" ht="12.75" customHeight="1">
      <c r="A17" s="938">
        <v>4</v>
      </c>
      <c r="B17" s="935" t="s">
        <v>1454</v>
      </c>
      <c r="C17" s="283"/>
      <c r="D17" s="356"/>
      <c r="E17" s="356"/>
      <c r="F17" s="283"/>
      <c r="G17" s="283"/>
      <c r="H17" s="365"/>
      <c r="I17" s="365"/>
      <c r="J17" s="365"/>
      <c r="K17" s="365"/>
      <c r="L17" s="943">
        <v>4</v>
      </c>
      <c r="M17" s="942"/>
      <c r="N17" s="942"/>
      <c r="O17" s="942"/>
      <c r="P17" s="942"/>
      <c r="T17" s="942"/>
      <c r="U17" s="942"/>
      <c r="V17" s="942"/>
      <c r="W17" s="942"/>
      <c r="X17" s="942"/>
      <c r="Y17" s="942"/>
      <c r="Z17" s="942"/>
      <c r="AA17" s="942"/>
      <c r="AB17" s="942"/>
      <c r="AC17" s="942"/>
      <c r="AG17" s="942"/>
      <c r="AH17" s="942"/>
      <c r="AI17" s="942"/>
      <c r="AJ17" s="942"/>
      <c r="AK17" s="942"/>
      <c r="AL17" s="942"/>
      <c r="AM17" s="942"/>
    </row>
    <row r="18" spans="1:39" ht="12.75" customHeight="1">
      <c r="A18" s="938">
        <v>5</v>
      </c>
      <c r="B18" s="935" t="s">
        <v>1455</v>
      </c>
      <c r="C18" s="283"/>
      <c r="D18" s="356"/>
      <c r="E18" s="356"/>
      <c r="F18" s="283"/>
      <c r="G18" s="283"/>
      <c r="H18" s="283"/>
      <c r="I18" s="365"/>
      <c r="J18" s="365"/>
      <c r="K18" s="365"/>
      <c r="L18" s="943">
        <v>5</v>
      </c>
      <c r="M18" s="942"/>
      <c r="N18" s="942"/>
      <c r="O18" s="942"/>
      <c r="P18" s="942"/>
      <c r="T18" s="942"/>
      <c r="U18" s="942"/>
      <c r="V18" s="942"/>
      <c r="W18" s="942"/>
      <c r="X18" s="942"/>
      <c r="Y18" s="942"/>
      <c r="Z18" s="942"/>
      <c r="AA18" s="942"/>
      <c r="AB18" s="942"/>
      <c r="AC18" s="942"/>
      <c r="AG18" s="942"/>
      <c r="AH18" s="942"/>
      <c r="AI18" s="942"/>
      <c r="AJ18" s="942"/>
      <c r="AK18" s="942"/>
      <c r="AL18" s="942"/>
      <c r="AM18" s="942"/>
    </row>
    <row r="19" spans="1:39" ht="12.75" customHeight="1">
      <c r="A19" s="938">
        <v>6</v>
      </c>
      <c r="B19" s="935" t="s">
        <v>1456</v>
      </c>
      <c r="C19" s="283"/>
      <c r="D19" s="356"/>
      <c r="E19" s="356"/>
      <c r="F19" s="283"/>
      <c r="G19" s="283"/>
      <c r="H19" s="283"/>
      <c r="I19" s="104"/>
      <c r="J19" s="981"/>
      <c r="K19" s="365"/>
      <c r="L19" s="943">
        <v>6</v>
      </c>
      <c r="M19" s="942"/>
      <c r="N19" s="942"/>
      <c r="O19" s="942"/>
      <c r="P19" s="942"/>
      <c r="T19" s="942"/>
      <c r="U19" s="942"/>
      <c r="V19" s="942"/>
      <c r="W19" s="942"/>
      <c r="X19" s="942"/>
      <c r="Y19" s="942"/>
      <c r="Z19" s="942"/>
      <c r="AA19" s="942"/>
      <c r="AB19" s="942"/>
      <c r="AC19" s="942"/>
      <c r="AG19" s="942"/>
      <c r="AH19" s="942"/>
      <c r="AI19" s="942"/>
      <c r="AJ19" s="942"/>
      <c r="AK19" s="942"/>
      <c r="AL19" s="942"/>
      <c r="AM19" s="942"/>
    </row>
    <row r="20" spans="1:39" ht="12.75" customHeight="1">
      <c r="A20" s="283"/>
      <c r="B20" s="935" t="s">
        <v>1457</v>
      </c>
      <c r="C20" s="365"/>
      <c r="D20" s="354"/>
      <c r="E20" s="354"/>
      <c r="F20" s="365"/>
      <c r="G20" s="365"/>
      <c r="H20" s="365"/>
      <c r="I20" s="365"/>
      <c r="J20" s="365"/>
      <c r="K20" s="365"/>
      <c r="L20" s="98"/>
      <c r="M20" s="942"/>
      <c r="N20" s="942"/>
      <c r="O20" s="942"/>
      <c r="P20" s="942"/>
      <c r="T20" s="942"/>
      <c r="U20" s="942"/>
      <c r="V20" s="942"/>
      <c r="W20" s="942"/>
      <c r="X20" s="942"/>
      <c r="Y20" s="942"/>
      <c r="Z20" s="942"/>
      <c r="AA20" s="942"/>
      <c r="AB20" s="942"/>
      <c r="AC20" s="942"/>
      <c r="AG20" s="942"/>
      <c r="AH20" s="942"/>
      <c r="AI20" s="942"/>
      <c r="AJ20" s="942"/>
      <c r="AK20" s="942"/>
      <c r="AL20" s="942"/>
      <c r="AM20" s="942"/>
    </row>
    <row r="21" spans="1:39" ht="12.75" customHeight="1">
      <c r="A21" s="938">
        <v>7</v>
      </c>
      <c r="B21" s="935" t="s">
        <v>1458</v>
      </c>
      <c r="C21" s="283"/>
      <c r="D21" s="356"/>
      <c r="E21" s="356"/>
      <c r="F21" s="283"/>
      <c r="G21" s="283"/>
      <c r="H21" s="283"/>
      <c r="I21" s="283"/>
      <c r="J21" s="283"/>
      <c r="K21" s="283"/>
      <c r="L21" s="943">
        <v>7</v>
      </c>
      <c r="M21" s="942"/>
      <c r="N21" s="942"/>
      <c r="O21" s="942"/>
      <c r="P21" s="942"/>
      <c r="T21" s="942"/>
      <c r="U21" s="942"/>
      <c r="V21" s="942"/>
      <c r="W21" s="942"/>
      <c r="X21" s="942"/>
      <c r="Y21" s="942"/>
      <c r="Z21" s="942"/>
      <c r="AA21" s="942"/>
      <c r="AB21" s="942"/>
      <c r="AC21" s="942"/>
      <c r="AG21" s="942"/>
      <c r="AH21" s="942"/>
      <c r="AI21" s="942"/>
      <c r="AJ21" s="942"/>
      <c r="AK21" s="942"/>
      <c r="AL21" s="942"/>
      <c r="AM21" s="942"/>
    </row>
    <row r="22" spans="1:39" ht="12.75" customHeight="1">
      <c r="A22" s="938">
        <v>8</v>
      </c>
      <c r="B22" s="935" t="s">
        <v>1459</v>
      </c>
      <c r="C22" s="283"/>
      <c r="D22" s="356"/>
      <c r="E22" s="356"/>
      <c r="F22" s="283"/>
      <c r="G22" s="283"/>
      <c r="H22" s="283"/>
      <c r="I22" s="283"/>
      <c r="J22" s="283"/>
      <c r="K22" s="283"/>
      <c r="L22" s="943">
        <v>8</v>
      </c>
      <c r="M22" s="942"/>
      <c r="N22" s="942"/>
      <c r="O22" s="942"/>
      <c r="P22" s="942"/>
      <c r="T22" s="942"/>
      <c r="U22" s="942"/>
      <c r="V22" s="942"/>
      <c r="W22" s="942"/>
      <c r="X22" s="942"/>
      <c r="Y22" s="942"/>
      <c r="Z22" s="942"/>
      <c r="AA22" s="942"/>
      <c r="AB22" s="942"/>
      <c r="AC22" s="942"/>
      <c r="AG22" s="942"/>
      <c r="AH22" s="942"/>
      <c r="AI22" s="942"/>
      <c r="AJ22" s="942"/>
      <c r="AK22" s="942"/>
      <c r="AL22" s="942"/>
      <c r="AM22" s="942"/>
    </row>
    <row r="23" spans="1:39" ht="12.75" customHeight="1">
      <c r="A23" s="283"/>
      <c r="B23" s="935" t="s">
        <v>1460</v>
      </c>
      <c r="C23" s="365"/>
      <c r="D23" s="354"/>
      <c r="E23" s="354"/>
      <c r="F23" s="365"/>
      <c r="G23" s="365"/>
      <c r="H23" s="365"/>
      <c r="I23" s="365"/>
      <c r="J23" s="365"/>
      <c r="K23" s="365"/>
      <c r="L23" s="98"/>
      <c r="M23" s="942"/>
      <c r="N23" s="942"/>
      <c r="O23" s="942"/>
      <c r="P23" s="942"/>
      <c r="T23" s="942"/>
      <c r="U23" s="942"/>
      <c r="V23" s="942"/>
      <c r="W23" s="942"/>
      <c r="X23" s="942"/>
      <c r="Y23" s="942"/>
      <c r="Z23" s="942"/>
      <c r="AA23" s="942"/>
      <c r="AB23" s="942"/>
      <c r="AC23" s="942"/>
      <c r="AG23" s="942"/>
      <c r="AH23" s="942"/>
      <c r="AI23" s="942"/>
      <c r="AJ23" s="942"/>
      <c r="AK23" s="942"/>
      <c r="AL23" s="942"/>
      <c r="AM23" s="942"/>
    </row>
    <row r="24" spans="1:39" ht="12.75" customHeight="1">
      <c r="A24" s="938">
        <v>9</v>
      </c>
      <c r="B24" s="935" t="s">
        <v>1461</v>
      </c>
      <c r="C24" s="283"/>
      <c r="D24" s="356"/>
      <c r="E24" s="356"/>
      <c r="F24" s="283"/>
      <c r="G24" s="283"/>
      <c r="H24" s="283"/>
      <c r="I24" s="283"/>
      <c r="J24" s="283"/>
      <c r="K24" s="283"/>
      <c r="L24" s="943">
        <v>9</v>
      </c>
      <c r="M24" s="942"/>
      <c r="N24" s="942"/>
      <c r="O24" s="942"/>
      <c r="P24" s="942"/>
      <c r="T24" s="942"/>
      <c r="U24" s="942"/>
      <c r="V24" s="942"/>
      <c r="W24" s="942"/>
      <c r="X24" s="942"/>
      <c r="Y24" s="942"/>
      <c r="Z24" s="942"/>
      <c r="AA24" s="942"/>
      <c r="AB24" s="942"/>
      <c r="AC24" s="942"/>
      <c r="AG24" s="942"/>
      <c r="AH24" s="942"/>
      <c r="AI24" s="942"/>
      <c r="AJ24" s="942"/>
      <c r="AK24" s="942"/>
      <c r="AL24" s="942"/>
      <c r="AM24" s="942"/>
    </row>
    <row r="25" spans="1:39" ht="12.75" customHeight="1">
      <c r="A25" s="938">
        <v>10</v>
      </c>
      <c r="B25" s="935" t="s">
        <v>1462</v>
      </c>
      <c r="C25" s="283"/>
      <c r="D25" s="356"/>
      <c r="E25" s="356"/>
      <c r="F25" s="283"/>
      <c r="G25" s="283"/>
      <c r="H25" s="283"/>
      <c r="I25" s="283"/>
      <c r="J25" s="283"/>
      <c r="K25" s="283"/>
      <c r="L25" s="943">
        <v>10</v>
      </c>
      <c r="M25" s="942"/>
      <c r="N25" s="942"/>
      <c r="O25" s="942"/>
      <c r="P25" s="942"/>
      <c r="T25" s="942"/>
      <c r="U25" s="942"/>
      <c r="V25" s="942"/>
      <c r="W25" s="942"/>
      <c r="X25" s="942"/>
      <c r="Y25" s="942"/>
      <c r="Z25" s="942"/>
      <c r="AA25" s="942"/>
      <c r="AB25" s="942"/>
      <c r="AC25" s="942"/>
      <c r="AG25" s="942"/>
      <c r="AH25" s="942"/>
      <c r="AI25" s="942"/>
      <c r="AJ25" s="942"/>
      <c r="AK25" s="942"/>
      <c r="AL25" s="942"/>
      <c r="AM25" s="942"/>
    </row>
    <row r="26" spans="1:39" ht="12.75" customHeight="1">
      <c r="A26" s="945" t="s">
        <v>1463</v>
      </c>
      <c r="B26" s="935" t="s">
        <v>1464</v>
      </c>
      <c r="C26" s="283"/>
      <c r="D26" s="356"/>
      <c r="E26" s="356"/>
      <c r="F26" s="283"/>
      <c r="G26" s="283"/>
      <c r="H26" s="283"/>
      <c r="I26" s="283"/>
      <c r="J26" s="283"/>
      <c r="K26" s="283"/>
      <c r="L26" s="946" t="s">
        <v>1463</v>
      </c>
      <c r="M26" s="942"/>
      <c r="N26" s="942"/>
      <c r="O26" s="942"/>
      <c r="P26" s="942"/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G26" s="942"/>
      <c r="AH26" s="942"/>
      <c r="AI26" s="942"/>
      <c r="AJ26" s="942"/>
      <c r="AK26" s="942"/>
      <c r="AL26" s="942"/>
      <c r="AM26" s="942"/>
    </row>
    <row r="27" spans="1:39" ht="12.75" customHeight="1">
      <c r="A27" s="938">
        <v>11</v>
      </c>
      <c r="B27" s="935" t="s">
        <v>367</v>
      </c>
      <c r="C27" s="283"/>
      <c r="D27" s="356"/>
      <c r="E27" s="356"/>
      <c r="F27" s="283"/>
      <c r="G27" s="283"/>
      <c r="H27" s="283"/>
      <c r="I27" s="283"/>
      <c r="J27" s="283"/>
      <c r="K27" s="283"/>
      <c r="L27" s="943">
        <v>11</v>
      </c>
      <c r="M27" s="942"/>
      <c r="N27" s="942"/>
      <c r="O27" s="942"/>
      <c r="P27" s="942"/>
      <c r="T27" s="942"/>
      <c r="U27" s="942"/>
      <c r="V27" s="942"/>
      <c r="W27" s="942"/>
      <c r="X27" s="942"/>
      <c r="Y27" s="942"/>
      <c r="Z27" s="942"/>
      <c r="AA27" s="942"/>
      <c r="AB27" s="942"/>
      <c r="AC27" s="942"/>
      <c r="AG27" s="942"/>
      <c r="AH27" s="942"/>
      <c r="AI27" s="942"/>
      <c r="AJ27" s="942"/>
      <c r="AK27" s="942"/>
      <c r="AL27" s="942"/>
      <c r="AM27" s="942"/>
    </row>
    <row r="28" spans="1:39" ht="12.75" customHeight="1">
      <c r="A28" s="938">
        <v>12</v>
      </c>
      <c r="B28" s="935" t="s">
        <v>368</v>
      </c>
      <c r="C28" s="283"/>
      <c r="D28" s="356"/>
      <c r="E28" s="356"/>
      <c r="F28" s="283"/>
      <c r="G28" s="283"/>
      <c r="H28" s="283"/>
      <c r="I28" s="283"/>
      <c r="J28" s="283"/>
      <c r="K28" s="283"/>
      <c r="L28" s="943">
        <v>12</v>
      </c>
      <c r="M28" s="942"/>
      <c r="N28" s="942"/>
      <c r="O28" s="942"/>
      <c r="P28" s="942"/>
      <c r="T28" s="942"/>
      <c r="U28" s="942"/>
      <c r="V28" s="942"/>
      <c r="W28" s="942"/>
      <c r="X28" s="942"/>
      <c r="Y28" s="942"/>
      <c r="Z28" s="942"/>
      <c r="AA28" s="942"/>
      <c r="AB28" s="942"/>
      <c r="AC28" s="942"/>
      <c r="AG28" s="942"/>
      <c r="AH28" s="942"/>
      <c r="AI28" s="942"/>
      <c r="AJ28" s="942"/>
      <c r="AK28" s="942"/>
      <c r="AL28" s="942"/>
      <c r="AM28" s="942"/>
    </row>
    <row r="29" spans="1:39" ht="12.75" customHeight="1">
      <c r="A29" s="938">
        <v>13</v>
      </c>
      <c r="B29" s="935" t="s">
        <v>1465</v>
      </c>
      <c r="C29" s="283"/>
      <c r="D29" s="356"/>
      <c r="E29" s="356"/>
      <c r="F29" s="283"/>
      <c r="G29" s="283"/>
      <c r="H29" s="283"/>
      <c r="I29" s="283"/>
      <c r="J29" s="283"/>
      <c r="K29" s="283"/>
      <c r="L29" s="943">
        <v>13</v>
      </c>
      <c r="M29" s="942"/>
      <c r="N29" s="942"/>
      <c r="O29" s="942"/>
      <c r="P29" s="942"/>
      <c r="T29" s="942"/>
      <c r="U29" s="942"/>
      <c r="V29" s="942"/>
      <c r="W29" s="942"/>
      <c r="X29" s="942"/>
      <c r="Y29" s="942"/>
      <c r="Z29" s="942"/>
      <c r="AA29" s="942"/>
      <c r="AB29" s="942"/>
      <c r="AC29" s="942"/>
      <c r="AG29" s="942"/>
      <c r="AH29" s="942"/>
      <c r="AI29" s="942"/>
      <c r="AJ29" s="942"/>
      <c r="AK29" s="942"/>
      <c r="AL29" s="942"/>
      <c r="AM29" s="942"/>
    </row>
    <row r="30" spans="1:39" ht="12.75" customHeight="1">
      <c r="A30" s="938">
        <v>14</v>
      </c>
      <c r="B30" s="935" t="s">
        <v>1537</v>
      </c>
      <c r="C30" s="283"/>
      <c r="D30" s="356"/>
      <c r="E30" s="356"/>
      <c r="F30" s="283"/>
      <c r="G30" s="283"/>
      <c r="H30" s="283"/>
      <c r="I30" s="283"/>
      <c r="J30" s="283"/>
      <c r="K30" s="283"/>
      <c r="L30" s="943">
        <v>14</v>
      </c>
      <c r="M30" s="942"/>
      <c r="N30" s="942"/>
      <c r="O30" s="942"/>
      <c r="P30" s="942"/>
      <c r="T30" s="942"/>
      <c r="U30" s="942"/>
      <c r="V30" s="942"/>
      <c r="W30" s="942"/>
      <c r="X30" s="942"/>
      <c r="Y30" s="942"/>
      <c r="Z30" s="942"/>
      <c r="AA30" s="942"/>
      <c r="AB30" s="942"/>
      <c r="AC30" s="942"/>
      <c r="AG30" s="942"/>
      <c r="AH30" s="942"/>
      <c r="AI30" s="942"/>
      <c r="AJ30" s="942"/>
      <c r="AK30" s="942"/>
      <c r="AL30" s="942"/>
      <c r="AM30" s="942"/>
    </row>
    <row r="31" spans="1:39" ht="12.75" customHeight="1">
      <c r="A31" s="938">
        <v>15</v>
      </c>
      <c r="B31" s="935" t="s">
        <v>1467</v>
      </c>
      <c r="C31" s="283"/>
      <c r="D31" s="939" t="s">
        <v>57</v>
      </c>
      <c r="E31" s="939" t="s">
        <v>57</v>
      </c>
      <c r="F31" s="283"/>
      <c r="G31" s="283"/>
      <c r="H31" s="283"/>
      <c r="I31" s="283"/>
      <c r="J31" s="283"/>
      <c r="K31" s="283"/>
      <c r="L31" s="943">
        <v>15</v>
      </c>
      <c r="M31" s="942"/>
      <c r="N31" s="942"/>
      <c r="O31" s="942"/>
      <c r="P31" s="942"/>
      <c r="T31" s="942"/>
      <c r="U31" s="942"/>
      <c r="V31" s="942"/>
      <c r="W31" s="942"/>
      <c r="X31" s="942"/>
      <c r="Y31" s="942"/>
      <c r="Z31" s="942"/>
      <c r="AA31" s="942"/>
      <c r="AB31" s="942"/>
      <c r="AC31" s="942"/>
      <c r="AG31" s="942"/>
      <c r="AH31" s="942"/>
      <c r="AI31" s="942"/>
      <c r="AJ31" s="942"/>
      <c r="AK31" s="942"/>
      <c r="AL31" s="942"/>
      <c r="AM31" s="942"/>
    </row>
    <row r="32" spans="1:39" ht="12.75" customHeight="1">
      <c r="A32" s="938">
        <v>16</v>
      </c>
      <c r="B32" s="935" t="s">
        <v>1468</v>
      </c>
      <c r="C32" s="283"/>
      <c r="D32" s="356"/>
      <c r="E32" s="356"/>
      <c r="F32" s="283"/>
      <c r="G32" s="283"/>
      <c r="H32" s="283"/>
      <c r="I32" s="283"/>
      <c r="J32" s="283"/>
      <c r="K32" s="283"/>
      <c r="L32" s="943">
        <v>16</v>
      </c>
      <c r="M32" s="942"/>
      <c r="N32" s="942"/>
      <c r="O32" s="942"/>
      <c r="P32" s="942"/>
      <c r="T32" s="942"/>
      <c r="U32" s="942"/>
      <c r="V32" s="942"/>
      <c r="W32" s="942"/>
      <c r="X32" s="942"/>
      <c r="Y32" s="942"/>
      <c r="Z32" s="942"/>
      <c r="AA32" s="942"/>
      <c r="AB32" s="942"/>
      <c r="AC32" s="942"/>
      <c r="AG32" s="942"/>
      <c r="AH32" s="942"/>
      <c r="AI32" s="942"/>
      <c r="AJ32" s="942"/>
      <c r="AK32" s="942"/>
      <c r="AL32" s="942"/>
      <c r="AM32" s="942"/>
    </row>
    <row r="33" spans="1:39" ht="12.75" customHeight="1">
      <c r="A33" s="938">
        <v>17</v>
      </c>
      <c r="B33" s="935" t="s">
        <v>1469</v>
      </c>
      <c r="C33" s="283"/>
      <c r="D33" s="356"/>
      <c r="E33" s="356"/>
      <c r="F33" s="283"/>
      <c r="G33" s="283"/>
      <c r="H33" s="283"/>
      <c r="I33" s="283"/>
      <c r="J33" s="283"/>
      <c r="K33" s="283"/>
      <c r="L33" s="943">
        <v>17</v>
      </c>
      <c r="M33" s="942"/>
      <c r="N33" s="942"/>
      <c r="O33" s="942"/>
      <c r="P33" s="942"/>
      <c r="T33" s="942"/>
      <c r="U33" s="942"/>
      <c r="V33" s="942"/>
      <c r="W33" s="942"/>
      <c r="X33" s="942"/>
      <c r="Y33" s="942"/>
      <c r="Z33" s="942"/>
      <c r="AA33" s="942"/>
      <c r="AB33" s="942"/>
      <c r="AC33" s="942"/>
      <c r="AG33" s="942"/>
      <c r="AH33" s="942"/>
      <c r="AI33" s="942"/>
      <c r="AJ33" s="942"/>
      <c r="AK33" s="942"/>
      <c r="AL33" s="942"/>
      <c r="AM33" s="942"/>
    </row>
    <row r="34" spans="1:39" ht="12.75" customHeight="1">
      <c r="A34" s="938">
        <v>18</v>
      </c>
      <c r="B34" s="935" t="s">
        <v>1538</v>
      </c>
      <c r="C34" s="283"/>
      <c r="D34" s="356"/>
      <c r="E34" s="356"/>
      <c r="F34" s="283"/>
      <c r="G34" s="283"/>
      <c r="H34" s="283"/>
      <c r="I34" s="283"/>
      <c r="J34" s="283"/>
      <c r="K34" s="283"/>
      <c r="L34" s="943">
        <v>18</v>
      </c>
      <c r="M34" s="942"/>
      <c r="N34" s="942"/>
      <c r="O34" s="942"/>
      <c r="P34" s="942"/>
      <c r="T34" s="942"/>
      <c r="U34" s="942"/>
      <c r="V34" s="942"/>
      <c r="W34" s="942"/>
      <c r="X34" s="942"/>
      <c r="Y34" s="942"/>
      <c r="Z34" s="942"/>
      <c r="AA34" s="942"/>
      <c r="AB34" s="942"/>
      <c r="AC34" s="942"/>
      <c r="AG34" s="942"/>
      <c r="AH34" s="942"/>
      <c r="AI34" s="942"/>
      <c r="AJ34" s="942"/>
      <c r="AK34" s="942"/>
      <c r="AL34" s="942"/>
      <c r="AM34" s="942"/>
    </row>
    <row r="35" spans="1:39" ht="12.75" customHeight="1">
      <c r="A35" s="945" t="s">
        <v>1471</v>
      </c>
      <c r="B35" s="935" t="s">
        <v>1472</v>
      </c>
      <c r="C35" s="283"/>
      <c r="D35" s="356"/>
      <c r="E35" s="356"/>
      <c r="F35" s="283"/>
      <c r="G35" s="283"/>
      <c r="H35" s="283"/>
      <c r="I35" s="283"/>
      <c r="J35" s="283"/>
      <c r="K35" s="283"/>
      <c r="L35" s="946" t="s">
        <v>1471</v>
      </c>
      <c r="M35" s="942"/>
      <c r="N35" s="942"/>
      <c r="O35" s="942"/>
      <c r="P35" s="942"/>
      <c r="T35" s="942"/>
      <c r="U35" s="942"/>
      <c r="V35" s="942"/>
      <c r="W35" s="942"/>
      <c r="X35" s="942"/>
      <c r="Y35" s="942"/>
      <c r="Z35" s="942"/>
      <c r="AA35" s="942"/>
      <c r="AB35" s="942"/>
      <c r="AC35" s="942"/>
      <c r="AG35" s="942"/>
      <c r="AH35" s="942"/>
      <c r="AI35" s="942"/>
      <c r="AJ35" s="942"/>
      <c r="AK35" s="942"/>
      <c r="AL35" s="942"/>
      <c r="AM35" s="942"/>
    </row>
    <row r="36" spans="1:39" ht="12.75" customHeight="1">
      <c r="A36" s="947">
        <v>19</v>
      </c>
      <c r="B36" s="948" t="s">
        <v>172</v>
      </c>
      <c r="C36" s="107"/>
      <c r="D36" s="770"/>
      <c r="E36" s="770"/>
      <c r="F36" s="107"/>
      <c r="G36" s="107"/>
      <c r="H36" s="107"/>
      <c r="I36" s="107"/>
      <c r="J36" s="107"/>
      <c r="K36" s="107"/>
      <c r="L36" s="949">
        <v>19</v>
      </c>
      <c r="M36" s="942"/>
      <c r="N36" s="942"/>
      <c r="O36" s="942"/>
      <c r="P36" s="942"/>
      <c r="T36" s="942"/>
      <c r="U36" s="942"/>
      <c r="V36" s="942"/>
      <c r="W36" s="942"/>
      <c r="X36" s="942"/>
      <c r="Y36" s="942"/>
      <c r="Z36" s="942"/>
      <c r="AA36" s="942"/>
      <c r="AB36" s="942"/>
      <c r="AC36" s="942"/>
      <c r="AG36" s="942"/>
      <c r="AH36" s="942"/>
      <c r="AI36" s="942"/>
      <c r="AJ36" s="942"/>
      <c r="AK36" s="942"/>
      <c r="AL36" s="942"/>
      <c r="AM36" s="942"/>
    </row>
    <row r="37" spans="1:12" ht="12.75" customHeight="1">
      <c r="A37" s="107"/>
      <c r="B37" s="950" t="s">
        <v>1473</v>
      </c>
      <c r="C37" s="365"/>
      <c r="D37" s="365"/>
      <c r="E37" s="365"/>
      <c r="F37" s="365"/>
      <c r="G37" s="365"/>
      <c r="H37" s="365"/>
      <c r="I37" s="365"/>
      <c r="J37" s="365"/>
      <c r="K37" s="365"/>
      <c r="L37" s="98"/>
    </row>
    <row r="38" spans="1:12" ht="12.75" customHeight="1">
      <c r="A38" s="938">
        <v>20</v>
      </c>
      <c r="B38" s="935" t="s">
        <v>1539</v>
      </c>
      <c r="C38" s="283"/>
      <c r="D38" s="283"/>
      <c r="E38" s="283"/>
      <c r="F38" s="283"/>
      <c r="G38" s="283"/>
      <c r="H38" s="283"/>
      <c r="I38" s="283"/>
      <c r="J38" s="283"/>
      <c r="K38" s="283"/>
      <c r="L38" s="943">
        <v>20</v>
      </c>
    </row>
    <row r="39" spans="1:12" ht="12.75" customHeight="1">
      <c r="A39" s="945" t="s">
        <v>1475</v>
      </c>
      <c r="B39" s="935" t="s">
        <v>1476</v>
      </c>
      <c r="C39" s="283"/>
      <c r="D39" s="283"/>
      <c r="E39" s="283"/>
      <c r="F39" s="283"/>
      <c r="G39" s="283"/>
      <c r="H39" s="283"/>
      <c r="I39" s="283"/>
      <c r="J39" s="283"/>
      <c r="K39" s="283"/>
      <c r="L39" s="951" t="s">
        <v>1475</v>
      </c>
    </row>
    <row r="40" spans="1:12" ht="12.75" customHeight="1">
      <c r="A40" s="945" t="s">
        <v>1477</v>
      </c>
      <c r="B40" s="935" t="s">
        <v>1478</v>
      </c>
      <c r="C40" s="283"/>
      <c r="D40" s="283"/>
      <c r="E40" s="283"/>
      <c r="F40" s="283"/>
      <c r="G40" s="283"/>
      <c r="H40" s="283"/>
      <c r="I40" s="283"/>
      <c r="J40" s="283"/>
      <c r="K40" s="283"/>
      <c r="L40" s="951" t="s">
        <v>1477</v>
      </c>
    </row>
    <row r="41" spans="1:12" ht="12.75" customHeight="1">
      <c r="A41" s="945" t="s">
        <v>1479</v>
      </c>
      <c r="B41" s="935" t="s">
        <v>1480</v>
      </c>
      <c r="C41" s="283"/>
      <c r="D41" s="283"/>
      <c r="E41" s="283"/>
      <c r="F41" s="283"/>
      <c r="G41" s="283"/>
      <c r="H41" s="283"/>
      <c r="I41" s="283"/>
      <c r="J41" s="283"/>
      <c r="K41" s="283"/>
      <c r="L41" s="946" t="s">
        <v>1479</v>
      </c>
    </row>
    <row r="42" spans="1:39" ht="12.75" customHeight="1">
      <c r="A42" s="945">
        <v>21</v>
      </c>
      <c r="B42" s="935" t="s">
        <v>1481</v>
      </c>
      <c r="C42" s="283"/>
      <c r="D42" s="356"/>
      <c r="E42" s="356"/>
      <c r="F42" s="283"/>
      <c r="G42" s="283"/>
      <c r="H42" s="283"/>
      <c r="I42" s="283"/>
      <c r="J42" s="283"/>
      <c r="K42" s="283"/>
      <c r="L42" s="943">
        <v>21</v>
      </c>
      <c r="M42" s="942"/>
      <c r="N42" s="942"/>
      <c r="O42" s="942"/>
      <c r="P42" s="942"/>
      <c r="T42" s="942"/>
      <c r="U42" s="942"/>
      <c r="V42" s="942"/>
      <c r="W42" s="942"/>
      <c r="X42" s="942"/>
      <c r="Y42" s="942"/>
      <c r="Z42" s="942"/>
      <c r="AA42" s="942"/>
      <c r="AB42" s="942"/>
      <c r="AC42" s="942"/>
      <c r="AG42" s="942"/>
      <c r="AH42" s="942"/>
      <c r="AI42" s="942"/>
      <c r="AJ42" s="942"/>
      <c r="AK42" s="942"/>
      <c r="AL42" s="942"/>
      <c r="AM42" s="942"/>
    </row>
    <row r="43" spans="1:39" ht="12.75" customHeight="1">
      <c r="A43" s="982">
        <v>22</v>
      </c>
      <c r="B43" s="948" t="s">
        <v>1482</v>
      </c>
      <c r="C43" s="107"/>
      <c r="D43" s="770"/>
      <c r="E43" s="770"/>
      <c r="F43" s="107"/>
      <c r="G43" s="107"/>
      <c r="H43" s="107"/>
      <c r="I43" s="107"/>
      <c r="J43" s="107"/>
      <c r="K43" s="107"/>
      <c r="L43" s="949">
        <v>22</v>
      </c>
      <c r="M43" s="942"/>
      <c r="N43" s="942"/>
      <c r="O43" s="942"/>
      <c r="P43" s="942"/>
      <c r="T43" s="942"/>
      <c r="U43" s="942"/>
      <c r="V43" s="942"/>
      <c r="W43" s="942"/>
      <c r="X43" s="942"/>
      <c r="Y43" s="942"/>
      <c r="Z43" s="942"/>
      <c r="AA43" s="942"/>
      <c r="AB43" s="942"/>
      <c r="AC43" s="942"/>
      <c r="AG43" s="942"/>
      <c r="AH43" s="942"/>
      <c r="AI43" s="942"/>
      <c r="AJ43" s="942"/>
      <c r="AK43" s="942"/>
      <c r="AL43" s="942"/>
      <c r="AM43" s="942"/>
    </row>
    <row r="44" spans="1:39" ht="12.75" customHeight="1">
      <c r="A44" s="945">
        <v>23</v>
      </c>
      <c r="B44" s="935" t="s">
        <v>1483</v>
      </c>
      <c r="C44" s="283"/>
      <c r="D44" s="356"/>
      <c r="E44" s="356"/>
      <c r="F44" s="283"/>
      <c r="G44" s="283"/>
      <c r="H44" s="283"/>
      <c r="I44" s="283"/>
      <c r="J44" s="283"/>
      <c r="K44" s="283"/>
      <c r="L44" s="943">
        <v>23</v>
      </c>
      <c r="M44" s="942"/>
      <c r="N44" s="942"/>
      <c r="O44" s="942"/>
      <c r="P44" s="942"/>
      <c r="T44" s="942"/>
      <c r="U44" s="942"/>
      <c r="V44" s="942"/>
      <c r="W44" s="942"/>
      <c r="X44" s="942"/>
      <c r="Y44" s="942"/>
      <c r="Z44" s="942"/>
      <c r="AA44" s="942"/>
      <c r="AB44" s="942"/>
      <c r="AC44" s="942"/>
      <c r="AG44" s="942"/>
      <c r="AH44" s="942"/>
      <c r="AI44" s="942"/>
      <c r="AJ44" s="942"/>
      <c r="AK44" s="942"/>
      <c r="AL44" s="942"/>
      <c r="AM44" s="942"/>
    </row>
    <row r="45" spans="1:12" ht="12.75" customHeight="1">
      <c r="A45" s="945">
        <v>24</v>
      </c>
      <c r="B45" s="935" t="s">
        <v>1484</v>
      </c>
      <c r="C45" s="283"/>
      <c r="D45" s="283"/>
      <c r="E45" s="283"/>
      <c r="F45" s="283"/>
      <c r="G45" s="283"/>
      <c r="H45" s="283"/>
      <c r="I45" s="283"/>
      <c r="J45" s="283"/>
      <c r="K45" s="283"/>
      <c r="L45" s="943">
        <v>24</v>
      </c>
    </row>
    <row r="46" spans="1:12" ht="12.75" customHeight="1">
      <c r="A46" s="945">
        <v>25</v>
      </c>
      <c r="B46" s="935" t="s">
        <v>1485</v>
      </c>
      <c r="C46" s="283"/>
      <c r="D46" s="283"/>
      <c r="E46" s="283"/>
      <c r="F46" s="283"/>
      <c r="G46" s="283"/>
      <c r="H46" s="283"/>
      <c r="I46" s="283"/>
      <c r="J46" s="283"/>
      <c r="K46" s="283"/>
      <c r="L46" s="943">
        <v>25</v>
      </c>
    </row>
    <row r="47" spans="1:12" ht="12.75" customHeight="1">
      <c r="A47" s="945">
        <v>26</v>
      </c>
      <c r="B47" s="935" t="s">
        <v>1486</v>
      </c>
      <c r="C47" s="283"/>
      <c r="D47" s="283"/>
      <c r="E47" s="283"/>
      <c r="F47" s="283"/>
      <c r="G47" s="283"/>
      <c r="H47" s="283"/>
      <c r="I47" s="283"/>
      <c r="J47" s="283"/>
      <c r="K47" s="283"/>
      <c r="L47" s="943">
        <v>26</v>
      </c>
    </row>
    <row r="48" spans="1:12" ht="12.75" customHeight="1">
      <c r="A48" s="945">
        <v>27</v>
      </c>
      <c r="B48" s="935" t="s">
        <v>1487</v>
      </c>
      <c r="C48" s="283"/>
      <c r="D48" s="283"/>
      <c r="E48" s="283"/>
      <c r="F48" s="283"/>
      <c r="G48" s="283"/>
      <c r="H48" s="283"/>
      <c r="I48" s="283"/>
      <c r="J48" s="283"/>
      <c r="K48" s="283"/>
      <c r="L48" s="943">
        <v>27</v>
      </c>
    </row>
    <row r="49" spans="1:12" ht="12.75" customHeight="1">
      <c r="A49" s="945">
        <v>28</v>
      </c>
      <c r="B49" s="935" t="s">
        <v>1488</v>
      </c>
      <c r="C49" s="283"/>
      <c r="D49" s="283"/>
      <c r="E49" s="283"/>
      <c r="F49" s="283"/>
      <c r="G49" s="283"/>
      <c r="H49" s="283"/>
      <c r="I49" s="283"/>
      <c r="J49" s="283"/>
      <c r="K49" s="283"/>
      <c r="L49" s="943">
        <v>28</v>
      </c>
    </row>
    <row r="50" spans="1:12" ht="12.75" customHeight="1">
      <c r="A50" s="945">
        <v>29</v>
      </c>
      <c r="B50" s="935" t="s">
        <v>172</v>
      </c>
      <c r="C50" s="283"/>
      <c r="D50" s="283"/>
      <c r="E50" s="283"/>
      <c r="F50" s="283"/>
      <c r="G50" s="283"/>
      <c r="H50" s="283"/>
      <c r="I50" s="283"/>
      <c r="J50" s="283"/>
      <c r="K50" s="283"/>
      <c r="L50" s="943">
        <v>29</v>
      </c>
    </row>
    <row r="51" spans="1:12" ht="12.75" customHeight="1">
      <c r="A51" s="283"/>
      <c r="B51" s="952" t="s">
        <v>1489</v>
      </c>
      <c r="C51" s="365"/>
      <c r="D51" s="365"/>
      <c r="E51" s="365"/>
      <c r="F51" s="365"/>
      <c r="G51" s="365"/>
      <c r="H51" s="365"/>
      <c r="I51" s="365"/>
      <c r="J51" s="983"/>
      <c r="K51" s="984"/>
      <c r="L51" s="98"/>
    </row>
    <row r="52" spans="1:12" ht="12.75" customHeight="1">
      <c r="A52" s="938">
        <v>30</v>
      </c>
      <c r="B52" s="935" t="s">
        <v>1490</v>
      </c>
      <c r="C52" s="283"/>
      <c r="D52" s="283"/>
      <c r="E52" s="283"/>
      <c r="F52" s="283"/>
      <c r="G52" s="283"/>
      <c r="H52" s="283"/>
      <c r="I52" s="283"/>
      <c r="J52" s="283"/>
      <c r="K52" s="283"/>
      <c r="L52" s="943">
        <v>30</v>
      </c>
    </row>
    <row r="53" spans="1:12" ht="12.75" customHeight="1">
      <c r="A53" s="938">
        <v>31</v>
      </c>
      <c r="B53" s="935" t="s">
        <v>1491</v>
      </c>
      <c r="C53" s="283"/>
      <c r="D53" s="283"/>
      <c r="E53" s="283"/>
      <c r="F53" s="283"/>
      <c r="G53" s="283"/>
      <c r="H53" s="283"/>
      <c r="I53" s="283"/>
      <c r="J53" s="283"/>
      <c r="K53" s="283"/>
      <c r="L53" s="943">
        <v>31</v>
      </c>
    </row>
    <row r="54" spans="1:12" ht="12.75" customHeight="1">
      <c r="A54" s="938">
        <v>32</v>
      </c>
      <c r="B54" s="935" t="s">
        <v>1492</v>
      </c>
      <c r="C54" s="283"/>
      <c r="D54" s="283"/>
      <c r="E54" s="283"/>
      <c r="F54" s="283"/>
      <c r="G54" s="283"/>
      <c r="H54" s="283"/>
      <c r="I54" s="283"/>
      <c r="J54" s="283"/>
      <c r="K54" s="283"/>
      <c r="L54" s="943">
        <v>32</v>
      </c>
    </row>
    <row r="55" spans="1:12" ht="12.75" customHeight="1">
      <c r="A55" s="283">
        <v>33</v>
      </c>
      <c r="B55" s="935" t="s">
        <v>1493</v>
      </c>
      <c r="C55" s="283"/>
      <c r="D55" s="283"/>
      <c r="E55" s="283"/>
      <c r="F55" s="283"/>
      <c r="G55" s="283"/>
      <c r="H55" s="283"/>
      <c r="I55" s="283"/>
      <c r="J55" s="283"/>
      <c r="K55" s="283"/>
      <c r="L55" s="98">
        <v>33</v>
      </c>
    </row>
    <row r="56" spans="1:12" ht="12.75" customHeight="1">
      <c r="A56" s="283">
        <v>34</v>
      </c>
      <c r="B56" s="935" t="s">
        <v>1494</v>
      </c>
      <c r="C56" s="283"/>
      <c r="D56" s="283"/>
      <c r="E56" s="283"/>
      <c r="F56" s="283"/>
      <c r="G56" s="283"/>
      <c r="H56" s="283"/>
      <c r="I56" s="104"/>
      <c r="J56" s="365"/>
      <c r="K56" s="283"/>
      <c r="L56" s="98">
        <v>34</v>
      </c>
    </row>
    <row r="57" spans="1:12" ht="12.75" customHeight="1">
      <c r="A57" s="954" t="s">
        <v>1540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1:12" ht="12.75" customHeight="1">
      <c r="A58" s="953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1:12" ht="12.75" customHeight="1">
      <c r="A59" s="917" t="s">
        <v>1541</v>
      </c>
      <c r="B59" s="919"/>
      <c r="C59" s="919"/>
      <c r="D59" s="919"/>
      <c r="E59" s="919"/>
      <c r="F59" s="919"/>
      <c r="G59" s="919"/>
      <c r="H59" s="919"/>
      <c r="I59" s="919"/>
      <c r="J59" s="919"/>
      <c r="K59" s="919"/>
      <c r="L59" s="957" t="s">
        <v>230</v>
      </c>
    </row>
  </sheetData>
  <sheetProtection sheet="1"/>
  <mergeCells count="2">
    <mergeCell ref="D8:E8"/>
    <mergeCell ref="D9:E9"/>
  </mergeCells>
  <printOptions horizont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showGridLines="0" zoomScale="75" zoomScaleNormal="75" workbookViewId="0" topLeftCell="A43">
      <selection activeCell="A43" sqref="A43"/>
    </sheetView>
  </sheetViews>
  <sheetFormatPr defaultColWidth="16" defaultRowHeight="12.75"/>
  <cols>
    <col min="1" max="1" width="9.5" style="193" customWidth="1"/>
    <col min="2" max="2" width="64.16015625" style="193" customWidth="1"/>
    <col min="3" max="9" width="20.16015625" style="193" customWidth="1"/>
    <col min="10" max="10" width="9.66015625" style="193" customWidth="1"/>
    <col min="11" max="11" width="17" style="193" customWidth="1"/>
    <col min="12" max="14" width="15.83203125" style="193" customWidth="1"/>
    <col min="15" max="16" width="5.33203125" style="193" customWidth="1"/>
    <col min="17" max="17" width="49.66015625" style="193" customWidth="1"/>
    <col min="18" max="19" width="14.83203125" style="193" customWidth="1"/>
    <col min="20" max="21" width="13.66015625" style="193" customWidth="1"/>
    <col min="22" max="27" width="14.83203125" style="193" customWidth="1"/>
    <col min="28" max="29" width="5.33203125" style="193" customWidth="1"/>
    <col min="30" max="30" width="49.66015625" style="193" customWidth="1"/>
    <col min="31" max="31" width="15.83203125" style="193" customWidth="1"/>
    <col min="32" max="32" width="17" style="193" customWidth="1"/>
    <col min="33" max="35" width="15.83203125" style="193" customWidth="1"/>
    <col min="36" max="36" width="17" style="193" customWidth="1"/>
    <col min="37" max="37" width="14.83203125" style="193" customWidth="1"/>
    <col min="38" max="38" width="17" style="193" customWidth="1"/>
    <col min="39" max="39" width="14.83203125" style="193" customWidth="1"/>
    <col min="40" max="40" width="5.33203125" style="193" customWidth="1"/>
    <col min="41" max="52" width="15.83203125" style="193" customWidth="1"/>
    <col min="53" max="53" width="18" style="193" customWidth="1"/>
    <col min="54" max="72" width="15.83203125" style="193" customWidth="1"/>
    <col min="73" max="80" width="0" style="193" hidden="1" customWidth="1"/>
    <col min="81" max="85" width="15.83203125" style="193" customWidth="1"/>
    <col min="86" max="86" width="33.83203125" style="193" customWidth="1"/>
    <col min="87" max="16384" width="15.83203125" style="193" customWidth="1"/>
  </cols>
  <sheetData>
    <row r="1" spans="1:10" ht="12.75" customHeight="1">
      <c r="A1" s="958" t="s">
        <v>161</v>
      </c>
      <c r="B1" s="985"/>
      <c r="C1" s="919"/>
      <c r="D1" s="919"/>
      <c r="E1" s="957" t="s">
        <v>324</v>
      </c>
      <c r="F1" s="919"/>
      <c r="G1" s="919"/>
      <c r="H1" s="919"/>
      <c r="I1" s="919"/>
      <c r="J1" s="957" t="s">
        <v>2</v>
      </c>
    </row>
    <row r="2" spans="1:10" ht="12.75" customHeight="1">
      <c r="A2" s="986" t="s">
        <v>1542</v>
      </c>
      <c r="B2" s="987"/>
      <c r="C2" s="98"/>
      <c r="D2" s="922"/>
      <c r="E2" s="923" t="s">
        <v>1431</v>
      </c>
      <c r="F2" s="283"/>
      <c r="G2" s="922" t="s">
        <v>78</v>
      </c>
      <c r="H2" s="283"/>
      <c r="I2" s="922" t="s">
        <v>1525</v>
      </c>
      <c r="J2" s="98"/>
    </row>
    <row r="3" spans="1:9" ht="12.75" customHeight="1">
      <c r="A3" s="988"/>
      <c r="B3" s="988"/>
      <c r="D3" s="927"/>
      <c r="E3" s="924" t="s">
        <v>1433</v>
      </c>
      <c r="F3" s="303"/>
      <c r="G3" s="925" t="s">
        <v>1434</v>
      </c>
      <c r="H3" s="303"/>
      <c r="I3" s="193" t="s">
        <v>345</v>
      </c>
    </row>
    <row r="4" spans="1:8" ht="12.75" customHeight="1">
      <c r="A4" s="155"/>
      <c r="B4" s="155"/>
      <c r="D4" s="927"/>
      <c r="E4" s="926" t="s">
        <v>328</v>
      </c>
      <c r="F4" s="303"/>
      <c r="G4" s="927" t="s">
        <v>1435</v>
      </c>
      <c r="H4" s="303"/>
    </row>
    <row r="5" spans="1:8" ht="12.75" customHeight="1">
      <c r="A5" s="162"/>
      <c r="B5" s="162"/>
      <c r="D5" s="927"/>
      <c r="E5" s="928" t="s">
        <v>1433</v>
      </c>
      <c r="F5" s="117"/>
      <c r="G5" s="929"/>
      <c r="H5" s="117"/>
    </row>
    <row r="6" spans="1:10" ht="12.75" customHeight="1">
      <c r="A6" s="155"/>
      <c r="B6" s="155"/>
      <c r="C6" s="977" t="s">
        <v>1526</v>
      </c>
      <c r="D6" s="977"/>
      <c r="E6" s="989"/>
      <c r="F6" s="930"/>
      <c r="G6" s="283"/>
      <c r="H6" s="283"/>
      <c r="I6" s="283"/>
      <c r="J6" s="98"/>
    </row>
    <row r="7" spans="1:10" ht="12.75" customHeight="1">
      <c r="A7" s="988"/>
      <c r="B7" s="156"/>
      <c r="C7" s="979" t="s">
        <v>1291</v>
      </c>
      <c r="D7" s="979"/>
      <c r="E7" s="303"/>
      <c r="F7" s="303"/>
      <c r="G7" s="932" t="s">
        <v>1527</v>
      </c>
      <c r="H7" s="932"/>
      <c r="I7" s="932"/>
      <c r="J7" s="122"/>
    </row>
    <row r="8" spans="1:9" ht="12.75" customHeight="1">
      <c r="A8" s="988"/>
      <c r="B8" s="156"/>
      <c r="C8" s="932" t="s">
        <v>1530</v>
      </c>
      <c r="D8" s="932" t="s">
        <v>810</v>
      </c>
      <c r="E8" s="932" t="s">
        <v>805</v>
      </c>
      <c r="F8" s="303"/>
      <c r="G8" s="932" t="s">
        <v>402</v>
      </c>
      <c r="H8" s="932"/>
      <c r="I8" s="932" t="s">
        <v>494</v>
      </c>
    </row>
    <row r="9" spans="1:9" ht="12.75" customHeight="1">
      <c r="A9" s="988"/>
      <c r="B9" s="156"/>
      <c r="C9" s="932" t="s">
        <v>816</v>
      </c>
      <c r="D9" s="932" t="s">
        <v>817</v>
      </c>
      <c r="E9" s="932" t="s">
        <v>806</v>
      </c>
      <c r="F9" s="932" t="s">
        <v>812</v>
      </c>
      <c r="G9" s="932" t="s">
        <v>1531</v>
      </c>
      <c r="H9" s="932"/>
      <c r="I9" s="932" t="s">
        <v>1543</v>
      </c>
    </row>
    <row r="10" spans="1:9" ht="12.75" customHeight="1">
      <c r="A10" s="988"/>
      <c r="B10" s="990" t="s">
        <v>1438</v>
      </c>
      <c r="C10" s="932" t="s">
        <v>833</v>
      </c>
      <c r="D10" s="932" t="s">
        <v>834</v>
      </c>
      <c r="E10" s="932" t="s">
        <v>1534</v>
      </c>
      <c r="F10" s="932" t="s">
        <v>819</v>
      </c>
      <c r="G10" s="932" t="s">
        <v>1535</v>
      </c>
      <c r="H10" s="932" t="s">
        <v>1544</v>
      </c>
      <c r="I10" s="932" t="s">
        <v>1111</v>
      </c>
    </row>
    <row r="11" spans="1:9" ht="12.75" customHeight="1">
      <c r="A11" s="988"/>
      <c r="B11" s="156"/>
      <c r="C11" s="932" t="s">
        <v>837</v>
      </c>
      <c r="D11" s="932" t="s">
        <v>838</v>
      </c>
      <c r="E11" s="932" t="s">
        <v>1545</v>
      </c>
      <c r="F11" s="932" t="s">
        <v>839</v>
      </c>
      <c r="G11" s="932" t="s">
        <v>1546</v>
      </c>
      <c r="H11" s="932" t="s">
        <v>1547</v>
      </c>
      <c r="I11" s="932" t="s">
        <v>1548</v>
      </c>
    </row>
    <row r="12" spans="1:10" ht="12.75" customHeight="1">
      <c r="A12" s="988"/>
      <c r="B12" s="156"/>
      <c r="C12" s="934" t="s">
        <v>58</v>
      </c>
      <c r="D12" s="934" t="s">
        <v>59</v>
      </c>
      <c r="E12" s="934" t="s">
        <v>62</v>
      </c>
      <c r="F12" s="934">
        <v>4</v>
      </c>
      <c r="G12" s="934">
        <v>5</v>
      </c>
      <c r="H12" s="934" t="s">
        <v>1549</v>
      </c>
      <c r="I12" s="934">
        <v>6</v>
      </c>
      <c r="J12" s="217"/>
    </row>
    <row r="13" spans="1:10" ht="12.75" customHeight="1">
      <c r="A13" s="991"/>
      <c r="B13" s="935" t="s">
        <v>823</v>
      </c>
      <c r="C13" s="936" t="s">
        <v>57</v>
      </c>
      <c r="D13" s="936" t="s">
        <v>57</v>
      </c>
      <c r="E13" s="937"/>
      <c r="F13" s="937"/>
      <c r="G13" s="937"/>
      <c r="H13" s="937"/>
      <c r="I13" s="937"/>
      <c r="J13" s="217"/>
    </row>
    <row r="14" spans="1:37" ht="12.75" customHeight="1">
      <c r="A14" s="992">
        <v>1</v>
      </c>
      <c r="B14" s="935" t="s">
        <v>1550</v>
      </c>
      <c r="C14" s="939" t="s">
        <v>57</v>
      </c>
      <c r="D14" s="961" t="s">
        <v>57</v>
      </c>
      <c r="E14" s="365"/>
      <c r="F14" s="365"/>
      <c r="G14" s="365"/>
      <c r="H14" s="365"/>
      <c r="I14" s="365"/>
      <c r="J14" s="941">
        <v>1</v>
      </c>
      <c r="K14" s="942"/>
      <c r="L14" s="942"/>
      <c r="M14" s="942"/>
      <c r="N14" s="942"/>
      <c r="R14" s="942"/>
      <c r="S14" s="942"/>
      <c r="T14" s="942"/>
      <c r="U14" s="942"/>
      <c r="V14" s="942"/>
      <c r="W14" s="942"/>
      <c r="X14" s="942"/>
      <c r="Y14" s="942"/>
      <c r="Z14" s="942"/>
      <c r="AA14" s="942"/>
      <c r="AE14" s="942"/>
      <c r="AF14" s="942"/>
      <c r="AG14" s="942"/>
      <c r="AH14" s="942"/>
      <c r="AI14" s="942"/>
      <c r="AJ14" s="942"/>
      <c r="AK14" s="942"/>
    </row>
    <row r="15" spans="1:37" ht="12.75" customHeight="1">
      <c r="A15" s="992">
        <v>2</v>
      </c>
      <c r="B15" s="935" t="s">
        <v>1551</v>
      </c>
      <c r="C15" s="939" t="s">
        <v>57</v>
      </c>
      <c r="D15" s="939" t="s">
        <v>57</v>
      </c>
      <c r="E15" s="365"/>
      <c r="F15" s="365"/>
      <c r="G15" s="365"/>
      <c r="H15" s="365"/>
      <c r="I15" s="365"/>
      <c r="J15" s="943">
        <v>2</v>
      </c>
      <c r="K15" s="942"/>
      <c r="L15" s="942"/>
      <c r="M15" s="942"/>
      <c r="N15" s="942"/>
      <c r="R15" s="942"/>
      <c r="S15" s="942"/>
      <c r="T15" s="942"/>
      <c r="U15" s="942"/>
      <c r="V15" s="942"/>
      <c r="W15" s="942"/>
      <c r="X15" s="942"/>
      <c r="Y15" s="942"/>
      <c r="Z15" s="942"/>
      <c r="AA15" s="942"/>
      <c r="AE15" s="942"/>
      <c r="AF15" s="942"/>
      <c r="AG15" s="942"/>
      <c r="AH15" s="942"/>
      <c r="AI15" s="942"/>
      <c r="AJ15" s="942"/>
      <c r="AK15" s="942"/>
    </row>
    <row r="16" spans="1:37" ht="12.75" customHeight="1">
      <c r="A16" s="992">
        <v>3</v>
      </c>
      <c r="B16" s="935" t="s">
        <v>1453</v>
      </c>
      <c r="C16" s="356"/>
      <c r="D16" s="356"/>
      <c r="E16" s="283"/>
      <c r="F16" s="365"/>
      <c r="G16" s="365"/>
      <c r="H16" s="365"/>
      <c r="I16" s="365"/>
      <c r="J16" s="943">
        <v>3</v>
      </c>
      <c r="K16" s="942"/>
      <c r="L16" s="942"/>
      <c r="M16" s="942"/>
      <c r="N16" s="942"/>
      <c r="R16" s="942"/>
      <c r="S16" s="942"/>
      <c r="T16" s="942"/>
      <c r="U16" s="942"/>
      <c r="V16" s="942"/>
      <c r="W16" s="942"/>
      <c r="X16" s="942"/>
      <c r="Y16" s="942"/>
      <c r="Z16" s="942"/>
      <c r="AA16" s="942"/>
      <c r="AE16" s="942"/>
      <c r="AF16" s="942"/>
      <c r="AG16" s="942"/>
      <c r="AH16" s="942"/>
      <c r="AI16" s="942"/>
      <c r="AJ16" s="942"/>
      <c r="AK16" s="942"/>
    </row>
    <row r="17" spans="1:37" ht="12.75" customHeight="1">
      <c r="A17" s="992">
        <v>4</v>
      </c>
      <c r="B17" s="935" t="s">
        <v>1552</v>
      </c>
      <c r="C17" s="356"/>
      <c r="D17" s="356"/>
      <c r="E17" s="283"/>
      <c r="F17" s="283"/>
      <c r="G17" s="365"/>
      <c r="H17" s="365"/>
      <c r="I17" s="365"/>
      <c r="J17" s="943">
        <v>4</v>
      </c>
      <c r="K17" s="942"/>
      <c r="L17" s="942"/>
      <c r="M17" s="942"/>
      <c r="N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E17" s="942"/>
      <c r="AF17" s="942"/>
      <c r="AG17" s="942"/>
      <c r="AH17" s="942"/>
      <c r="AI17" s="942"/>
      <c r="AJ17" s="942"/>
      <c r="AK17" s="942"/>
    </row>
    <row r="18" spans="1:37" ht="12.75" customHeight="1">
      <c r="A18" s="992">
        <v>5</v>
      </c>
      <c r="B18" s="935" t="s">
        <v>1455</v>
      </c>
      <c r="C18" s="356"/>
      <c r="D18" s="356"/>
      <c r="E18" s="283"/>
      <c r="F18" s="283"/>
      <c r="G18" s="283"/>
      <c r="H18" s="365"/>
      <c r="I18" s="365"/>
      <c r="J18" s="943">
        <v>5</v>
      </c>
      <c r="K18" s="942"/>
      <c r="L18" s="942"/>
      <c r="M18" s="942"/>
      <c r="N18" s="942"/>
      <c r="R18" s="942"/>
      <c r="S18" s="942"/>
      <c r="T18" s="942"/>
      <c r="U18" s="942"/>
      <c r="V18" s="942"/>
      <c r="W18" s="942"/>
      <c r="X18" s="942"/>
      <c r="Y18" s="942"/>
      <c r="Z18" s="942"/>
      <c r="AA18" s="942"/>
      <c r="AE18" s="942"/>
      <c r="AF18" s="942"/>
      <c r="AG18" s="942"/>
      <c r="AH18" s="942"/>
      <c r="AI18" s="942"/>
      <c r="AJ18" s="942"/>
      <c r="AK18" s="942"/>
    </row>
    <row r="19" spans="1:37" ht="12.75" customHeight="1">
      <c r="A19" s="992">
        <v>6</v>
      </c>
      <c r="B19" s="935" t="s">
        <v>1456</v>
      </c>
      <c r="C19" s="356"/>
      <c r="D19" s="356"/>
      <c r="E19" s="283"/>
      <c r="F19" s="283"/>
      <c r="G19" s="283"/>
      <c r="H19" s="993"/>
      <c r="I19" s="993"/>
      <c r="J19" s="943">
        <v>6</v>
      </c>
      <c r="K19" s="942"/>
      <c r="L19" s="942"/>
      <c r="M19" s="942"/>
      <c r="N19" s="942"/>
      <c r="R19" s="942"/>
      <c r="S19" s="942"/>
      <c r="T19" s="942"/>
      <c r="U19" s="942"/>
      <c r="V19" s="942"/>
      <c r="W19" s="942"/>
      <c r="X19" s="942"/>
      <c r="Y19" s="942"/>
      <c r="Z19" s="942"/>
      <c r="AA19" s="942"/>
      <c r="AE19" s="942"/>
      <c r="AF19" s="942"/>
      <c r="AG19" s="942"/>
      <c r="AH19" s="942"/>
      <c r="AI19" s="942"/>
      <c r="AJ19" s="942"/>
      <c r="AK19" s="942"/>
    </row>
    <row r="20" spans="1:37" ht="12.75" customHeight="1">
      <c r="A20" s="991"/>
      <c r="B20" s="935" t="s">
        <v>1457</v>
      </c>
      <c r="C20" s="354"/>
      <c r="D20" s="354"/>
      <c r="E20" s="365"/>
      <c r="F20" s="365"/>
      <c r="G20" s="365"/>
      <c r="H20" s="365"/>
      <c r="I20" s="365"/>
      <c r="J20" s="98"/>
      <c r="K20" s="942"/>
      <c r="L20" s="942"/>
      <c r="M20" s="942"/>
      <c r="N20" s="942"/>
      <c r="R20" s="942"/>
      <c r="S20" s="942"/>
      <c r="T20" s="942"/>
      <c r="U20" s="942"/>
      <c r="V20" s="942"/>
      <c r="W20" s="942"/>
      <c r="X20" s="942"/>
      <c r="Y20" s="942"/>
      <c r="Z20" s="942"/>
      <c r="AA20" s="942"/>
      <c r="AE20" s="942"/>
      <c r="AF20" s="942"/>
      <c r="AG20" s="942"/>
      <c r="AH20" s="942"/>
      <c r="AI20" s="942"/>
      <c r="AJ20" s="942"/>
      <c r="AK20" s="942"/>
    </row>
    <row r="21" spans="1:37" ht="12.75" customHeight="1">
      <c r="A21" s="992">
        <v>7</v>
      </c>
      <c r="B21" s="935" t="s">
        <v>1458</v>
      </c>
      <c r="C21" s="356"/>
      <c r="D21" s="356"/>
      <c r="E21" s="283"/>
      <c r="F21" s="283"/>
      <c r="G21" s="283"/>
      <c r="H21" s="283"/>
      <c r="I21" s="283"/>
      <c r="J21" s="943">
        <v>7</v>
      </c>
      <c r="K21" s="942"/>
      <c r="L21" s="942"/>
      <c r="M21" s="942"/>
      <c r="N21" s="942"/>
      <c r="R21" s="942"/>
      <c r="S21" s="942"/>
      <c r="T21" s="942"/>
      <c r="U21" s="942"/>
      <c r="V21" s="942"/>
      <c r="W21" s="942"/>
      <c r="X21" s="942"/>
      <c r="Y21" s="942"/>
      <c r="Z21" s="942"/>
      <c r="AA21" s="942"/>
      <c r="AE21" s="942"/>
      <c r="AF21" s="942"/>
      <c r="AG21" s="942"/>
      <c r="AH21" s="942"/>
      <c r="AI21" s="942"/>
      <c r="AJ21" s="942"/>
      <c r="AK21" s="942"/>
    </row>
    <row r="22" spans="1:10" ht="12.75" customHeight="1">
      <c r="A22" s="992">
        <v>8</v>
      </c>
      <c r="B22" s="935" t="s">
        <v>1459</v>
      </c>
      <c r="C22" s="283"/>
      <c r="D22" s="283"/>
      <c r="E22" s="283"/>
      <c r="F22" s="283"/>
      <c r="G22" s="283"/>
      <c r="H22" s="283"/>
      <c r="I22" s="283"/>
      <c r="J22" s="943">
        <v>8</v>
      </c>
    </row>
    <row r="23" spans="1:37" ht="12.75" customHeight="1">
      <c r="A23" s="991"/>
      <c r="B23" s="935" t="s">
        <v>1460</v>
      </c>
      <c r="C23" s="354"/>
      <c r="D23" s="354"/>
      <c r="E23" s="365"/>
      <c r="F23" s="365"/>
      <c r="G23" s="365"/>
      <c r="H23" s="365"/>
      <c r="I23" s="365"/>
      <c r="J23" s="98"/>
      <c r="K23" s="942"/>
      <c r="L23" s="942"/>
      <c r="M23" s="942"/>
      <c r="N23" s="942"/>
      <c r="R23" s="942"/>
      <c r="S23" s="942"/>
      <c r="T23" s="942"/>
      <c r="U23" s="942"/>
      <c r="V23" s="942"/>
      <c r="W23" s="942"/>
      <c r="X23" s="942"/>
      <c r="Y23" s="942"/>
      <c r="Z23" s="942"/>
      <c r="AA23" s="942"/>
      <c r="AE23" s="942"/>
      <c r="AF23" s="942"/>
      <c r="AG23" s="942"/>
      <c r="AH23" s="942"/>
      <c r="AI23" s="942"/>
      <c r="AJ23" s="942"/>
      <c r="AK23" s="942"/>
    </row>
    <row r="24" spans="1:37" ht="12.75" customHeight="1">
      <c r="A24" s="992">
        <v>9</v>
      </c>
      <c r="B24" s="935" t="s">
        <v>1461</v>
      </c>
      <c r="C24" s="356"/>
      <c r="D24" s="356"/>
      <c r="E24" s="283"/>
      <c r="F24" s="283"/>
      <c r="G24" s="283"/>
      <c r="H24" s="283"/>
      <c r="I24" s="283"/>
      <c r="J24" s="943">
        <v>9</v>
      </c>
      <c r="K24" s="942"/>
      <c r="L24" s="942"/>
      <c r="M24" s="942"/>
      <c r="N24" s="942"/>
      <c r="R24" s="942"/>
      <c r="S24" s="942"/>
      <c r="T24" s="942"/>
      <c r="U24" s="942"/>
      <c r="V24" s="942"/>
      <c r="W24" s="942"/>
      <c r="X24" s="942"/>
      <c r="Y24" s="942"/>
      <c r="Z24" s="942"/>
      <c r="AA24" s="942"/>
      <c r="AE24" s="942"/>
      <c r="AF24" s="942"/>
      <c r="AG24" s="942"/>
      <c r="AH24" s="942"/>
      <c r="AI24" s="942"/>
      <c r="AJ24" s="942"/>
      <c r="AK24" s="942"/>
    </row>
    <row r="25" spans="1:37" ht="12.75" customHeight="1">
      <c r="A25" s="992">
        <v>10</v>
      </c>
      <c r="B25" s="935" t="s">
        <v>1462</v>
      </c>
      <c r="C25" s="356"/>
      <c r="D25" s="356"/>
      <c r="E25" s="283"/>
      <c r="F25" s="283"/>
      <c r="G25" s="283"/>
      <c r="H25" s="283"/>
      <c r="I25" s="283"/>
      <c r="J25" s="943">
        <v>10</v>
      </c>
      <c r="K25" s="942"/>
      <c r="L25" s="942"/>
      <c r="M25" s="942"/>
      <c r="N25" s="942"/>
      <c r="R25" s="942"/>
      <c r="S25" s="942"/>
      <c r="T25" s="942"/>
      <c r="U25" s="942"/>
      <c r="V25" s="942"/>
      <c r="W25" s="942"/>
      <c r="X25" s="942"/>
      <c r="Y25" s="942"/>
      <c r="Z25" s="942"/>
      <c r="AA25" s="942"/>
      <c r="AE25" s="942"/>
      <c r="AF25" s="942"/>
      <c r="AG25" s="942"/>
      <c r="AH25" s="942"/>
      <c r="AI25" s="942"/>
      <c r="AJ25" s="942"/>
      <c r="AK25" s="942"/>
    </row>
    <row r="26" spans="1:37" ht="12.75" customHeight="1">
      <c r="A26" s="945" t="s">
        <v>1463</v>
      </c>
      <c r="B26" s="935" t="s">
        <v>1464</v>
      </c>
      <c r="C26" s="356"/>
      <c r="D26" s="356"/>
      <c r="E26" s="283"/>
      <c r="F26" s="283"/>
      <c r="G26" s="283"/>
      <c r="H26" s="283"/>
      <c r="I26" s="283"/>
      <c r="J26" s="946" t="s">
        <v>1463</v>
      </c>
      <c r="K26" s="942"/>
      <c r="L26" s="942"/>
      <c r="M26" s="942"/>
      <c r="N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2"/>
      <c r="AE26" s="942"/>
      <c r="AF26" s="942"/>
      <c r="AG26" s="942"/>
      <c r="AH26" s="942"/>
      <c r="AI26" s="942"/>
      <c r="AJ26" s="942"/>
      <c r="AK26" s="942"/>
    </row>
    <row r="27" spans="1:37" ht="12.75" customHeight="1">
      <c r="A27" s="938">
        <v>11</v>
      </c>
      <c r="B27" s="935" t="s">
        <v>367</v>
      </c>
      <c r="C27" s="356"/>
      <c r="D27" s="356"/>
      <c r="E27" s="283"/>
      <c r="F27" s="283"/>
      <c r="G27" s="283"/>
      <c r="H27" s="283"/>
      <c r="I27" s="283"/>
      <c r="J27" s="943">
        <v>11</v>
      </c>
      <c r="K27" s="942"/>
      <c r="L27" s="942"/>
      <c r="M27" s="942"/>
      <c r="N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2"/>
      <c r="AE27" s="942"/>
      <c r="AF27" s="942"/>
      <c r="AG27" s="942"/>
      <c r="AH27" s="942"/>
      <c r="AI27" s="942"/>
      <c r="AJ27" s="942"/>
      <c r="AK27" s="942"/>
    </row>
    <row r="28" spans="1:37" ht="12.75" customHeight="1">
      <c r="A28" s="938">
        <v>12</v>
      </c>
      <c r="B28" s="935" t="s">
        <v>368</v>
      </c>
      <c r="C28" s="356"/>
      <c r="D28" s="356"/>
      <c r="E28" s="283"/>
      <c r="F28" s="283"/>
      <c r="G28" s="283"/>
      <c r="H28" s="283"/>
      <c r="I28" s="283"/>
      <c r="J28" s="943">
        <v>12</v>
      </c>
      <c r="K28" s="942"/>
      <c r="L28" s="942"/>
      <c r="M28" s="942"/>
      <c r="N28" s="942"/>
      <c r="R28" s="942"/>
      <c r="S28" s="942"/>
      <c r="T28" s="942"/>
      <c r="U28" s="942"/>
      <c r="V28" s="942"/>
      <c r="W28" s="942"/>
      <c r="X28" s="942"/>
      <c r="Y28" s="942"/>
      <c r="Z28" s="942"/>
      <c r="AA28" s="942"/>
      <c r="AE28" s="942"/>
      <c r="AF28" s="942"/>
      <c r="AG28" s="942"/>
      <c r="AH28" s="942"/>
      <c r="AI28" s="942"/>
      <c r="AJ28" s="942"/>
      <c r="AK28" s="942"/>
    </row>
    <row r="29" spans="1:37" ht="12.75" customHeight="1">
      <c r="A29" s="938">
        <v>13</v>
      </c>
      <c r="B29" s="935" t="s">
        <v>1465</v>
      </c>
      <c r="C29" s="356"/>
      <c r="D29" s="356"/>
      <c r="E29" s="283"/>
      <c r="F29" s="283"/>
      <c r="G29" s="283"/>
      <c r="H29" s="283"/>
      <c r="I29" s="283"/>
      <c r="J29" s="943">
        <v>13</v>
      </c>
      <c r="K29" s="942"/>
      <c r="L29" s="942"/>
      <c r="M29" s="942"/>
      <c r="N29" s="942"/>
      <c r="R29" s="942"/>
      <c r="S29" s="942"/>
      <c r="T29" s="942"/>
      <c r="U29" s="942"/>
      <c r="V29" s="942"/>
      <c r="W29" s="942"/>
      <c r="X29" s="942"/>
      <c r="Y29" s="942"/>
      <c r="Z29" s="942"/>
      <c r="AA29" s="942"/>
      <c r="AE29" s="942"/>
      <c r="AF29" s="942"/>
      <c r="AG29" s="942"/>
      <c r="AH29" s="942"/>
      <c r="AI29" s="942"/>
      <c r="AJ29" s="942"/>
      <c r="AK29" s="942"/>
    </row>
    <row r="30" spans="1:37" ht="12.75" customHeight="1">
      <c r="A30" s="938">
        <v>14</v>
      </c>
      <c r="B30" s="935" t="s">
        <v>1537</v>
      </c>
      <c r="C30" s="356"/>
      <c r="D30" s="356"/>
      <c r="E30" s="283"/>
      <c r="F30" s="283"/>
      <c r="G30" s="283"/>
      <c r="H30" s="283"/>
      <c r="I30" s="283"/>
      <c r="J30" s="943">
        <v>14</v>
      </c>
      <c r="K30" s="942"/>
      <c r="L30" s="942"/>
      <c r="M30" s="942"/>
      <c r="N30" s="942"/>
      <c r="R30" s="942"/>
      <c r="S30" s="942"/>
      <c r="T30" s="942"/>
      <c r="U30" s="942"/>
      <c r="V30" s="942"/>
      <c r="W30" s="942"/>
      <c r="X30" s="942"/>
      <c r="Y30" s="942"/>
      <c r="Z30" s="942"/>
      <c r="AA30" s="942"/>
      <c r="AE30" s="942"/>
      <c r="AF30" s="942"/>
      <c r="AG30" s="942"/>
      <c r="AH30" s="942"/>
      <c r="AI30" s="942"/>
      <c r="AJ30" s="942"/>
      <c r="AK30" s="942"/>
    </row>
    <row r="31" spans="1:37" ht="12.75" customHeight="1">
      <c r="A31" s="938">
        <v>15</v>
      </c>
      <c r="B31" s="935" t="s">
        <v>1467</v>
      </c>
      <c r="C31" s="939" t="s">
        <v>57</v>
      </c>
      <c r="D31" s="939" t="s">
        <v>57</v>
      </c>
      <c r="E31" s="283"/>
      <c r="F31" s="283"/>
      <c r="G31" s="283"/>
      <c r="H31" s="283"/>
      <c r="I31" s="283"/>
      <c r="J31" s="943">
        <v>15</v>
      </c>
      <c r="K31" s="942"/>
      <c r="L31" s="942"/>
      <c r="M31" s="942"/>
      <c r="N31" s="942"/>
      <c r="R31" s="942"/>
      <c r="S31" s="942"/>
      <c r="T31" s="942"/>
      <c r="U31" s="942"/>
      <c r="V31" s="942"/>
      <c r="W31" s="942"/>
      <c r="X31" s="942"/>
      <c r="Y31" s="942"/>
      <c r="Z31" s="942"/>
      <c r="AA31" s="942"/>
      <c r="AE31" s="942"/>
      <c r="AF31" s="942"/>
      <c r="AG31" s="942"/>
      <c r="AH31" s="942"/>
      <c r="AI31" s="942"/>
      <c r="AJ31" s="942"/>
      <c r="AK31" s="942"/>
    </row>
    <row r="32" spans="1:37" ht="12.75" customHeight="1">
      <c r="A32" s="938">
        <v>16</v>
      </c>
      <c r="B32" s="935" t="s">
        <v>1468</v>
      </c>
      <c r="C32" s="356"/>
      <c r="D32" s="356"/>
      <c r="E32" s="283"/>
      <c r="F32" s="283"/>
      <c r="G32" s="283"/>
      <c r="H32" s="283"/>
      <c r="I32" s="283"/>
      <c r="J32" s="943">
        <v>16</v>
      </c>
      <c r="K32" s="942"/>
      <c r="L32" s="942"/>
      <c r="M32" s="942"/>
      <c r="N32" s="942"/>
      <c r="R32" s="942"/>
      <c r="S32" s="942"/>
      <c r="T32" s="942"/>
      <c r="U32" s="942"/>
      <c r="V32" s="942"/>
      <c r="W32" s="942"/>
      <c r="X32" s="942"/>
      <c r="Y32" s="942"/>
      <c r="Z32" s="942"/>
      <c r="AA32" s="942"/>
      <c r="AE32" s="942"/>
      <c r="AF32" s="942"/>
      <c r="AG32" s="942"/>
      <c r="AH32" s="942"/>
      <c r="AI32" s="942"/>
      <c r="AJ32" s="942"/>
      <c r="AK32" s="942"/>
    </row>
    <row r="33" spans="1:37" ht="12.75" customHeight="1">
      <c r="A33" s="938">
        <v>17</v>
      </c>
      <c r="B33" s="935" t="s">
        <v>1469</v>
      </c>
      <c r="C33" s="356"/>
      <c r="D33" s="356"/>
      <c r="E33" s="283"/>
      <c r="F33" s="283"/>
      <c r="G33" s="283"/>
      <c r="H33" s="283"/>
      <c r="I33" s="283"/>
      <c r="J33" s="943">
        <v>17</v>
      </c>
      <c r="K33" s="942"/>
      <c r="L33" s="942"/>
      <c r="M33" s="942"/>
      <c r="N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E33" s="942"/>
      <c r="AF33" s="942"/>
      <c r="AG33" s="942"/>
      <c r="AH33" s="942"/>
      <c r="AI33" s="942"/>
      <c r="AJ33" s="942"/>
      <c r="AK33" s="942"/>
    </row>
    <row r="34" spans="1:37" ht="12.75" customHeight="1">
      <c r="A34" s="938">
        <v>18</v>
      </c>
      <c r="B34" s="948" t="s">
        <v>1538</v>
      </c>
      <c r="C34" s="770"/>
      <c r="D34" s="770"/>
      <c r="E34" s="107"/>
      <c r="F34" s="107"/>
      <c r="G34" s="107"/>
      <c r="H34" s="107"/>
      <c r="I34" s="107"/>
      <c r="J34" s="943">
        <v>18</v>
      </c>
      <c r="K34" s="942"/>
      <c r="L34" s="942"/>
      <c r="M34" s="942"/>
      <c r="N34" s="942"/>
      <c r="R34" s="942"/>
      <c r="S34" s="942"/>
      <c r="T34" s="942"/>
      <c r="U34" s="942"/>
      <c r="V34" s="942"/>
      <c r="W34" s="942"/>
      <c r="X34" s="942"/>
      <c r="Y34" s="942"/>
      <c r="Z34" s="942"/>
      <c r="AA34" s="942"/>
      <c r="AE34" s="942"/>
      <c r="AF34" s="942"/>
      <c r="AG34" s="942"/>
      <c r="AH34" s="942"/>
      <c r="AI34" s="942"/>
      <c r="AJ34" s="942"/>
      <c r="AK34" s="942"/>
    </row>
    <row r="35" spans="1:37" ht="12.75" customHeight="1">
      <c r="A35" s="945" t="s">
        <v>1471</v>
      </c>
      <c r="B35" s="935" t="s">
        <v>1472</v>
      </c>
      <c r="C35" s="791"/>
      <c r="D35" s="791"/>
      <c r="E35" s="117"/>
      <c r="F35" s="117"/>
      <c r="G35" s="117"/>
      <c r="H35" s="117"/>
      <c r="I35" s="117"/>
      <c r="J35" s="946" t="s">
        <v>1471</v>
      </c>
      <c r="K35" s="942"/>
      <c r="L35" s="942"/>
      <c r="M35" s="942"/>
      <c r="N35" s="942"/>
      <c r="R35" s="942"/>
      <c r="S35" s="942"/>
      <c r="T35" s="942"/>
      <c r="U35" s="942"/>
      <c r="V35" s="942"/>
      <c r="W35" s="942"/>
      <c r="X35" s="942"/>
      <c r="Y35" s="942"/>
      <c r="Z35" s="942"/>
      <c r="AA35" s="942"/>
      <c r="AE35" s="942"/>
      <c r="AF35" s="942"/>
      <c r="AG35" s="942"/>
      <c r="AH35" s="942"/>
      <c r="AI35" s="942"/>
      <c r="AJ35" s="942"/>
      <c r="AK35" s="942"/>
    </row>
    <row r="36" spans="1:10" ht="12.75" customHeight="1">
      <c r="A36" s="947">
        <v>19</v>
      </c>
      <c r="B36" s="948" t="s">
        <v>172</v>
      </c>
      <c r="C36" s="117"/>
      <c r="D36" s="117"/>
      <c r="E36" s="117"/>
      <c r="F36" s="117"/>
      <c r="G36" s="117"/>
      <c r="H36" s="117"/>
      <c r="I36" s="117"/>
      <c r="J36" s="949">
        <v>19</v>
      </c>
    </row>
    <row r="37" spans="1:10" ht="12.75" customHeight="1">
      <c r="A37" s="107"/>
      <c r="B37" s="950" t="s">
        <v>1473</v>
      </c>
      <c r="C37" s="963"/>
      <c r="D37" s="963"/>
      <c r="E37" s="963"/>
      <c r="F37" s="963"/>
      <c r="G37" s="963"/>
      <c r="H37" s="963"/>
      <c r="I37" s="963"/>
      <c r="J37" s="98"/>
    </row>
    <row r="38" spans="1:10" ht="12.75" customHeight="1">
      <c r="A38" s="938">
        <v>20</v>
      </c>
      <c r="B38" s="935" t="s">
        <v>1539</v>
      </c>
      <c r="C38" s="283"/>
      <c r="D38" s="283"/>
      <c r="E38" s="283"/>
      <c r="F38" s="283"/>
      <c r="G38" s="283"/>
      <c r="H38" s="283"/>
      <c r="I38" s="283"/>
      <c r="J38" s="943">
        <v>20</v>
      </c>
    </row>
    <row r="39" spans="1:10" ht="12.75" customHeight="1">
      <c r="A39" s="945" t="s">
        <v>1475</v>
      </c>
      <c r="B39" s="935" t="s">
        <v>1476</v>
      </c>
      <c r="C39" s="283"/>
      <c r="D39" s="283"/>
      <c r="E39" s="283"/>
      <c r="F39" s="283"/>
      <c r="G39" s="283"/>
      <c r="H39" s="283"/>
      <c r="I39" s="283"/>
      <c r="J39" s="951" t="s">
        <v>1475</v>
      </c>
    </row>
    <row r="40" spans="1:10" ht="12.75" customHeight="1">
      <c r="A40" s="945" t="s">
        <v>1477</v>
      </c>
      <c r="B40" s="935" t="s">
        <v>1478</v>
      </c>
      <c r="C40" s="283"/>
      <c r="D40" s="283"/>
      <c r="E40" s="283"/>
      <c r="F40" s="283"/>
      <c r="G40" s="283"/>
      <c r="H40" s="283"/>
      <c r="I40" s="283"/>
      <c r="J40" s="951" t="s">
        <v>1477</v>
      </c>
    </row>
    <row r="41" spans="1:10" ht="12.75" customHeight="1">
      <c r="A41" s="945" t="s">
        <v>1479</v>
      </c>
      <c r="B41" s="935" t="s">
        <v>1480</v>
      </c>
      <c r="C41" s="283"/>
      <c r="D41" s="283"/>
      <c r="E41" s="283"/>
      <c r="F41" s="283"/>
      <c r="G41" s="283"/>
      <c r="H41" s="283"/>
      <c r="I41" s="283"/>
      <c r="J41" s="946" t="s">
        <v>1479</v>
      </c>
    </row>
    <row r="42" spans="1:37" ht="12.75" customHeight="1">
      <c r="A42" s="992">
        <v>21</v>
      </c>
      <c r="B42" s="935" t="s">
        <v>1481</v>
      </c>
      <c r="C42" s="356"/>
      <c r="D42" s="356"/>
      <c r="E42" s="283"/>
      <c r="F42" s="283"/>
      <c r="G42" s="283"/>
      <c r="H42" s="283"/>
      <c r="I42" s="283"/>
      <c r="J42" s="943">
        <v>21</v>
      </c>
      <c r="K42" s="942"/>
      <c r="L42" s="942"/>
      <c r="M42" s="942"/>
      <c r="N42" s="942"/>
      <c r="R42" s="942"/>
      <c r="S42" s="942"/>
      <c r="T42" s="942"/>
      <c r="U42" s="942"/>
      <c r="V42" s="942"/>
      <c r="W42" s="942"/>
      <c r="X42" s="942"/>
      <c r="Y42" s="942"/>
      <c r="Z42" s="942"/>
      <c r="AA42" s="942"/>
      <c r="AE42" s="942"/>
      <c r="AF42" s="942"/>
      <c r="AG42" s="942"/>
      <c r="AH42" s="942"/>
      <c r="AI42" s="942"/>
      <c r="AJ42" s="942"/>
      <c r="AK42" s="942"/>
    </row>
    <row r="43" spans="1:37" ht="12.75" customHeight="1">
      <c r="A43" s="994">
        <v>22</v>
      </c>
      <c r="B43" s="948" t="s">
        <v>1482</v>
      </c>
      <c r="C43" s="770"/>
      <c r="D43" s="770"/>
      <c r="E43" s="107"/>
      <c r="F43" s="107"/>
      <c r="G43" s="107"/>
      <c r="H43" s="107"/>
      <c r="I43" s="107"/>
      <c r="J43" s="949">
        <v>22</v>
      </c>
      <c r="K43" s="942"/>
      <c r="L43" s="942"/>
      <c r="M43" s="942"/>
      <c r="N43" s="942"/>
      <c r="R43" s="942"/>
      <c r="S43" s="942"/>
      <c r="T43" s="942"/>
      <c r="U43" s="942"/>
      <c r="V43" s="942"/>
      <c r="W43" s="942"/>
      <c r="X43" s="942"/>
      <c r="Y43" s="942"/>
      <c r="Z43" s="942"/>
      <c r="AA43" s="942"/>
      <c r="AE43" s="942"/>
      <c r="AF43" s="942"/>
      <c r="AG43" s="942"/>
      <c r="AH43" s="942"/>
      <c r="AI43" s="942"/>
      <c r="AJ43" s="942"/>
      <c r="AK43" s="942"/>
    </row>
    <row r="44" spans="1:37" ht="12.75" customHeight="1">
      <c r="A44" s="992">
        <v>23</v>
      </c>
      <c r="B44" s="935" t="s">
        <v>1483</v>
      </c>
      <c r="C44" s="356"/>
      <c r="D44" s="356"/>
      <c r="E44" s="283"/>
      <c r="F44" s="283"/>
      <c r="G44" s="283"/>
      <c r="H44" s="283"/>
      <c r="I44" s="283"/>
      <c r="J44" s="943">
        <v>23</v>
      </c>
      <c r="K44" s="942"/>
      <c r="L44" s="942"/>
      <c r="M44" s="942"/>
      <c r="N44" s="942"/>
      <c r="R44" s="942"/>
      <c r="S44" s="942"/>
      <c r="T44" s="942"/>
      <c r="U44" s="942"/>
      <c r="V44" s="942"/>
      <c r="W44" s="942"/>
      <c r="X44" s="942"/>
      <c r="Y44" s="942"/>
      <c r="Z44" s="942"/>
      <c r="AA44" s="942"/>
      <c r="AE44" s="942"/>
      <c r="AF44" s="942"/>
      <c r="AG44" s="942"/>
      <c r="AH44" s="942"/>
      <c r="AI44" s="942"/>
      <c r="AJ44" s="942"/>
      <c r="AK44" s="942"/>
    </row>
    <row r="45" spans="1:10" ht="12.75" customHeight="1">
      <c r="A45" s="992">
        <v>34</v>
      </c>
      <c r="B45" s="935" t="s">
        <v>1484</v>
      </c>
      <c r="C45" s="283"/>
      <c r="D45" s="283"/>
      <c r="E45" s="283"/>
      <c r="F45" s="283"/>
      <c r="G45" s="283"/>
      <c r="H45" s="283"/>
      <c r="I45" s="283"/>
      <c r="J45" s="943">
        <v>24</v>
      </c>
    </row>
    <row r="46" spans="1:10" ht="12.75" customHeight="1">
      <c r="A46" s="992">
        <v>25</v>
      </c>
      <c r="B46" s="935" t="s">
        <v>1485</v>
      </c>
      <c r="C46" s="283"/>
      <c r="D46" s="283"/>
      <c r="E46" s="283"/>
      <c r="F46" s="283"/>
      <c r="G46" s="283"/>
      <c r="H46" s="283"/>
      <c r="I46" s="283"/>
      <c r="J46" s="943">
        <v>25</v>
      </c>
    </row>
    <row r="47" spans="1:10" ht="12.75" customHeight="1">
      <c r="A47" s="992">
        <v>26</v>
      </c>
      <c r="B47" s="935" t="s">
        <v>1486</v>
      </c>
      <c r="C47" s="283"/>
      <c r="D47" s="283"/>
      <c r="E47" s="283"/>
      <c r="F47" s="283"/>
      <c r="G47" s="283"/>
      <c r="H47" s="283"/>
      <c r="I47" s="283"/>
      <c r="J47" s="943">
        <v>26</v>
      </c>
    </row>
    <row r="48" spans="1:10" ht="12.75" customHeight="1">
      <c r="A48" s="992">
        <v>27</v>
      </c>
      <c r="B48" s="935" t="s">
        <v>1487</v>
      </c>
      <c r="C48" s="283"/>
      <c r="D48" s="283"/>
      <c r="E48" s="283"/>
      <c r="F48" s="283"/>
      <c r="G48" s="283"/>
      <c r="H48" s="283"/>
      <c r="I48" s="283"/>
      <c r="J48" s="943">
        <v>27</v>
      </c>
    </row>
    <row r="49" spans="1:10" ht="12.75" customHeight="1">
      <c r="A49" s="992">
        <v>28</v>
      </c>
      <c r="B49" s="935" t="s">
        <v>1488</v>
      </c>
      <c r="C49" s="283"/>
      <c r="D49" s="283"/>
      <c r="E49" s="283"/>
      <c r="F49" s="283"/>
      <c r="G49" s="283"/>
      <c r="H49" s="283"/>
      <c r="I49" s="283"/>
      <c r="J49" s="943">
        <v>28</v>
      </c>
    </row>
    <row r="50" spans="1:10" ht="12.75" customHeight="1">
      <c r="A50" s="992">
        <v>29</v>
      </c>
      <c r="B50" s="935" t="s">
        <v>172</v>
      </c>
      <c r="C50" s="283"/>
      <c r="D50" s="283"/>
      <c r="E50" s="283"/>
      <c r="F50" s="283"/>
      <c r="G50" s="283"/>
      <c r="H50" s="283"/>
      <c r="I50" s="283"/>
      <c r="J50" s="943">
        <v>29</v>
      </c>
    </row>
    <row r="51" spans="1:10" ht="12.75" customHeight="1">
      <c r="A51" s="991"/>
      <c r="B51" s="952" t="s">
        <v>1489</v>
      </c>
      <c r="C51" s="365"/>
      <c r="D51" s="365"/>
      <c r="E51" s="365"/>
      <c r="F51" s="365"/>
      <c r="G51" s="365"/>
      <c r="H51" s="365"/>
      <c r="I51" s="365"/>
      <c r="J51" s="98"/>
    </row>
    <row r="52" spans="1:10" ht="12.75" customHeight="1">
      <c r="A52" s="992">
        <v>30</v>
      </c>
      <c r="B52" s="935" t="s">
        <v>1490</v>
      </c>
      <c r="C52" s="283"/>
      <c r="D52" s="283"/>
      <c r="E52" s="283"/>
      <c r="F52" s="283"/>
      <c r="G52" s="283"/>
      <c r="H52" s="283"/>
      <c r="I52" s="283"/>
      <c r="J52" s="943">
        <v>30</v>
      </c>
    </row>
    <row r="53" spans="1:10" ht="12.75" customHeight="1">
      <c r="A53" s="992">
        <v>31</v>
      </c>
      <c r="B53" s="935" t="s">
        <v>1491</v>
      </c>
      <c r="C53" s="283"/>
      <c r="D53" s="283"/>
      <c r="E53" s="283"/>
      <c r="F53" s="283"/>
      <c r="G53" s="283"/>
      <c r="H53" s="283"/>
      <c r="I53" s="283"/>
      <c r="J53" s="943">
        <v>31</v>
      </c>
    </row>
    <row r="54" spans="1:10" ht="12.75" customHeight="1">
      <c r="A54" s="992">
        <v>32</v>
      </c>
      <c r="B54" s="935" t="s">
        <v>1492</v>
      </c>
      <c r="C54" s="283"/>
      <c r="D54" s="283"/>
      <c r="E54" s="283"/>
      <c r="F54" s="283"/>
      <c r="G54" s="283"/>
      <c r="H54" s="283"/>
      <c r="I54" s="283"/>
      <c r="J54" s="943">
        <v>32</v>
      </c>
    </row>
    <row r="55" spans="1:10" ht="12.75" customHeight="1">
      <c r="A55" s="992">
        <v>33</v>
      </c>
      <c r="B55" s="935" t="s">
        <v>1493</v>
      </c>
      <c r="C55" s="283"/>
      <c r="D55" s="283"/>
      <c r="E55" s="283"/>
      <c r="F55" s="283"/>
      <c r="G55" s="283"/>
      <c r="H55" s="283"/>
      <c r="I55" s="283"/>
      <c r="J55" s="943">
        <v>33</v>
      </c>
    </row>
    <row r="56" spans="1:10" ht="12.75" customHeight="1">
      <c r="A56" s="992">
        <v>34</v>
      </c>
      <c r="B56" s="935" t="s">
        <v>1553</v>
      </c>
      <c r="C56" s="283"/>
      <c r="D56" s="283"/>
      <c r="E56" s="283"/>
      <c r="F56" s="283"/>
      <c r="G56" s="283"/>
      <c r="H56" s="365"/>
      <c r="I56" s="283"/>
      <c r="J56" s="943">
        <v>34</v>
      </c>
    </row>
    <row r="57" spans="1:37" ht="12.75" customHeight="1">
      <c r="A57" s="994">
        <v>35</v>
      </c>
      <c r="B57" s="948" t="s">
        <v>1554</v>
      </c>
      <c r="C57" s="770"/>
      <c r="D57" s="770"/>
      <c r="E57" s="107"/>
      <c r="F57" s="107"/>
      <c r="G57" s="107"/>
      <c r="H57" s="365"/>
      <c r="I57" s="107"/>
      <c r="J57" s="949">
        <v>35</v>
      </c>
      <c r="K57" s="942"/>
      <c r="L57" s="942"/>
      <c r="M57" s="942"/>
      <c r="N57" s="942"/>
      <c r="R57" s="942"/>
      <c r="S57" s="942"/>
      <c r="T57" s="942"/>
      <c r="U57" s="942"/>
      <c r="V57" s="942"/>
      <c r="W57" s="942"/>
      <c r="X57" s="942"/>
      <c r="Y57" s="942"/>
      <c r="Z57" s="942"/>
      <c r="AA57" s="942"/>
      <c r="AE57" s="942"/>
      <c r="AF57" s="942"/>
      <c r="AG57" s="942"/>
      <c r="AH57" s="942"/>
      <c r="AI57" s="942"/>
      <c r="AJ57" s="942"/>
      <c r="AK57" s="942"/>
    </row>
    <row r="58" spans="1:37" ht="12.75" customHeight="1">
      <c r="A58" s="988"/>
      <c r="B58" s="953"/>
      <c r="C58" s="995"/>
      <c r="D58" s="995"/>
      <c r="E58" s="122"/>
      <c r="F58" s="122"/>
      <c r="G58" s="122"/>
      <c r="H58" s="122"/>
      <c r="I58" s="122"/>
      <c r="J58" s="996"/>
      <c r="K58" s="942"/>
      <c r="L58" s="942"/>
      <c r="M58" s="942"/>
      <c r="N58" s="942"/>
      <c r="R58" s="942"/>
      <c r="S58" s="942"/>
      <c r="T58" s="942"/>
      <c r="U58" s="942"/>
      <c r="V58" s="942"/>
      <c r="W58" s="942"/>
      <c r="X58" s="942"/>
      <c r="Y58" s="942"/>
      <c r="Z58" s="942"/>
      <c r="AA58" s="942"/>
      <c r="AE58" s="942"/>
      <c r="AF58" s="942"/>
      <c r="AG58" s="942"/>
      <c r="AH58" s="942"/>
      <c r="AI58" s="942"/>
      <c r="AJ58" s="942"/>
      <c r="AK58" s="942"/>
    </row>
    <row r="59" spans="1:37" ht="12.75" customHeight="1">
      <c r="A59" s="954" t="s">
        <v>1540</v>
      </c>
      <c r="B59" s="954"/>
      <c r="C59" s="997"/>
      <c r="D59" s="997"/>
      <c r="E59" s="98"/>
      <c r="F59" s="98"/>
      <c r="G59" s="98"/>
      <c r="H59" s="98"/>
      <c r="I59" s="98"/>
      <c r="J59" s="943"/>
      <c r="K59" s="942"/>
      <c r="L59" s="942"/>
      <c r="M59" s="942"/>
      <c r="N59" s="942"/>
      <c r="R59" s="942"/>
      <c r="S59" s="942"/>
      <c r="T59" s="942"/>
      <c r="U59" s="942"/>
      <c r="V59" s="942"/>
      <c r="W59" s="942"/>
      <c r="X59" s="942"/>
      <c r="Y59" s="942"/>
      <c r="Z59" s="942"/>
      <c r="AA59" s="942"/>
      <c r="AE59" s="942"/>
      <c r="AF59" s="942"/>
      <c r="AG59" s="942"/>
      <c r="AH59" s="942"/>
      <c r="AI59" s="942"/>
      <c r="AJ59" s="942"/>
      <c r="AK59" s="942"/>
    </row>
    <row r="60" spans="1:37" ht="12.75" customHeight="1">
      <c r="A60" s="953"/>
      <c r="B60" s="953"/>
      <c r="C60" s="995"/>
      <c r="D60" s="995"/>
      <c r="E60" s="122"/>
      <c r="F60" s="122"/>
      <c r="G60" s="122"/>
      <c r="H60" s="122"/>
      <c r="I60" s="122"/>
      <c r="J60" s="996"/>
      <c r="K60" s="942"/>
      <c r="L60" s="942"/>
      <c r="M60" s="942"/>
      <c r="N60" s="942"/>
      <c r="R60" s="942"/>
      <c r="S60" s="942"/>
      <c r="T60" s="942"/>
      <c r="U60" s="942"/>
      <c r="V60" s="942"/>
      <c r="W60" s="942"/>
      <c r="X60" s="942"/>
      <c r="Y60" s="942"/>
      <c r="Z60" s="942"/>
      <c r="AA60" s="942"/>
      <c r="AE60" s="942"/>
      <c r="AF60" s="942"/>
      <c r="AG60" s="942"/>
      <c r="AH60" s="942"/>
      <c r="AI60" s="942"/>
      <c r="AJ60" s="942"/>
      <c r="AK60" s="942"/>
    </row>
    <row r="61" spans="1:37" ht="12.75" customHeight="1">
      <c r="A61" s="917" t="s">
        <v>230</v>
      </c>
      <c r="B61" s="998"/>
      <c r="C61" s="999"/>
      <c r="D61" s="999"/>
      <c r="E61" s="970"/>
      <c r="F61" s="970"/>
      <c r="G61" s="970"/>
      <c r="H61" s="970"/>
      <c r="I61" s="970"/>
      <c r="J61" s="957" t="s">
        <v>1555</v>
      </c>
      <c r="K61" s="942"/>
      <c r="L61" s="942"/>
      <c r="M61" s="942"/>
      <c r="N61" s="942"/>
      <c r="R61" s="942"/>
      <c r="S61" s="942"/>
      <c r="T61" s="942"/>
      <c r="U61" s="942"/>
      <c r="V61" s="942"/>
      <c r="W61" s="942"/>
      <c r="X61" s="942"/>
      <c r="Y61" s="942"/>
      <c r="Z61" s="942"/>
      <c r="AA61" s="942"/>
      <c r="AE61" s="942"/>
      <c r="AF61" s="942"/>
      <c r="AG61" s="942"/>
      <c r="AH61" s="942"/>
      <c r="AI61" s="942"/>
      <c r="AJ61" s="942"/>
      <c r="AK61" s="942"/>
    </row>
  </sheetData>
  <sheetProtection sheet="1"/>
  <mergeCells count="2">
    <mergeCell ref="C6:D6"/>
    <mergeCell ref="C7:D7"/>
  </mergeCells>
  <printOptions horizont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showGridLines="0" zoomScale="65" zoomScaleNormal="65" workbookViewId="0" topLeftCell="J1">
      <selection activeCell="J1" sqref="J1"/>
    </sheetView>
  </sheetViews>
  <sheetFormatPr defaultColWidth="16" defaultRowHeight="12.75"/>
  <cols>
    <col min="1" max="1" width="10.5" style="193" customWidth="1"/>
    <col min="2" max="2" width="35" style="193" customWidth="1"/>
    <col min="3" max="3" width="18.66015625" style="193" customWidth="1"/>
    <col min="4" max="4" width="15.16015625" style="193" customWidth="1"/>
    <col min="5" max="14" width="22.66015625" style="193" customWidth="1"/>
    <col min="15" max="15" width="10.5" style="193" customWidth="1"/>
    <col min="16" max="16" width="4.16015625" style="193" customWidth="1"/>
    <col min="17" max="17" width="43.33203125" style="193" customWidth="1"/>
    <col min="18" max="25" width="14.83203125" style="193" customWidth="1"/>
    <col min="26" max="26" width="13.66015625" style="193" customWidth="1"/>
    <col min="27" max="28" width="14.83203125" style="193" customWidth="1"/>
    <col min="29" max="30" width="4.16015625" style="193" customWidth="1"/>
    <col min="31" max="31" width="49.66015625" style="193" customWidth="1"/>
    <col min="32" max="40" width="14.83203125" style="193" customWidth="1"/>
    <col min="41" max="41" width="4.16015625" style="193" customWidth="1"/>
    <col min="42" max="16384" width="14.83203125" style="193" customWidth="1"/>
  </cols>
  <sheetData>
    <row r="1" spans="1:15" ht="18">
      <c r="A1" s="273" t="s">
        <v>2</v>
      </c>
      <c r="B1" s="131"/>
      <c r="C1" s="131"/>
      <c r="D1" s="131"/>
      <c r="E1" s="131"/>
      <c r="F1" s="131"/>
      <c r="G1" s="273" t="s">
        <v>1556</v>
      </c>
      <c r="H1" s="131"/>
      <c r="I1" s="131"/>
      <c r="J1" s="131"/>
      <c r="K1" s="131"/>
      <c r="L1" s="131"/>
      <c r="M1" s="273"/>
      <c r="N1" s="131"/>
      <c r="O1" s="1000" t="s">
        <v>161</v>
      </c>
    </row>
    <row r="2" spans="1:15" ht="15.75">
      <c r="A2" s="276" t="s">
        <v>1236</v>
      </c>
      <c r="B2" s="8"/>
      <c r="C2" s="8"/>
      <c r="D2" s="8"/>
      <c r="E2" s="8"/>
      <c r="F2" s="8"/>
      <c r="G2" s="8"/>
      <c r="H2" s="8"/>
      <c r="I2" s="276"/>
      <c r="J2" s="923" t="s">
        <v>1431</v>
      </c>
      <c r="K2" s="283"/>
      <c r="L2" s="922" t="s">
        <v>78</v>
      </c>
      <c r="M2" s="283"/>
      <c r="N2" s="275" t="s">
        <v>1557</v>
      </c>
      <c r="O2" s="8"/>
    </row>
    <row r="3" spans="1:15" ht="15.75">
      <c r="A3" s="277" t="s">
        <v>1558</v>
      </c>
      <c r="B3" s="6"/>
      <c r="C3" s="6"/>
      <c r="D3" s="6"/>
      <c r="E3" s="6"/>
      <c r="F3" s="6"/>
      <c r="G3" s="6"/>
      <c r="H3" s="6"/>
      <c r="I3" s="279"/>
      <c r="J3" s="924" t="s">
        <v>1433</v>
      </c>
      <c r="K3" s="303"/>
      <c r="L3" s="925" t="s">
        <v>1434</v>
      </c>
      <c r="M3" s="303"/>
      <c r="N3" s="278" t="s">
        <v>330</v>
      </c>
      <c r="O3" s="6"/>
    </row>
    <row r="4" spans="1:15" ht="15.75">
      <c r="A4" s="14"/>
      <c r="B4" s="14"/>
      <c r="C4" s="6"/>
      <c r="D4" s="6"/>
      <c r="E4" s="14"/>
      <c r="F4" s="6"/>
      <c r="G4" s="14"/>
      <c r="H4" s="6"/>
      <c r="I4" s="14"/>
      <c r="J4" s="926" t="s">
        <v>328</v>
      </c>
      <c r="K4" s="303"/>
      <c r="L4" s="927" t="s">
        <v>1435</v>
      </c>
      <c r="M4" s="303"/>
      <c r="N4" s="6"/>
      <c r="O4" s="6"/>
    </row>
    <row r="5" spans="1:15" ht="15.75">
      <c r="A5" s="14"/>
      <c r="B5" s="14"/>
      <c r="C5" s="6"/>
      <c r="D5" s="6"/>
      <c r="E5" s="14"/>
      <c r="F5" s="6"/>
      <c r="G5" s="14"/>
      <c r="H5" s="6"/>
      <c r="I5" s="14"/>
      <c r="J5" s="928" t="s">
        <v>1433</v>
      </c>
      <c r="K5" s="117"/>
      <c r="L5" s="929"/>
      <c r="M5" s="117"/>
      <c r="N5" s="6"/>
      <c r="O5" s="6"/>
    </row>
    <row r="6" spans="1:15" ht="15.75">
      <c r="A6" s="8"/>
      <c r="B6" s="8"/>
      <c r="C6" s="8"/>
      <c r="D6" s="15"/>
      <c r="E6" s="803"/>
      <c r="F6" s="15"/>
      <c r="G6" s="297"/>
      <c r="H6" s="802"/>
      <c r="I6" s="307"/>
      <c r="J6" s="803"/>
      <c r="K6" s="803"/>
      <c r="L6" s="6"/>
      <c r="M6" s="803"/>
      <c r="N6" s="803"/>
      <c r="O6" s="15"/>
    </row>
    <row r="7" spans="1:15" ht="15.75">
      <c r="A7" s="6"/>
      <c r="B7" s="6"/>
      <c r="C7" s="6"/>
      <c r="D7" s="290" t="s">
        <v>1559</v>
      </c>
      <c r="E7" s="305" t="s">
        <v>1560</v>
      </c>
      <c r="F7" s="305" t="s">
        <v>1526</v>
      </c>
      <c r="G7" s="305"/>
      <c r="H7" s="292" t="s">
        <v>805</v>
      </c>
      <c r="I7" s="521"/>
      <c r="J7" s="287"/>
      <c r="K7" s="980"/>
      <c r="L7" s="6"/>
      <c r="M7" s="305" t="s">
        <v>1243</v>
      </c>
      <c r="N7" s="292" t="s">
        <v>66</v>
      </c>
      <c r="O7" s="12"/>
    </row>
    <row r="8" spans="1:15" ht="15.75">
      <c r="A8" s="6"/>
      <c r="B8" s="293" t="s">
        <v>1561</v>
      </c>
      <c r="C8" s="6"/>
      <c r="D8" s="290" t="s">
        <v>1562</v>
      </c>
      <c r="E8" s="305" t="s">
        <v>1563</v>
      </c>
      <c r="F8" s="306" t="s">
        <v>1291</v>
      </c>
      <c r="G8" s="306"/>
      <c r="H8" s="521" t="s">
        <v>806</v>
      </c>
      <c r="I8" s="1001"/>
      <c r="J8" s="287"/>
      <c r="K8" s="304" t="s">
        <v>494</v>
      </c>
      <c r="L8" s="6"/>
      <c r="M8" s="305" t="s">
        <v>1560</v>
      </c>
      <c r="N8" s="305" t="s">
        <v>1560</v>
      </c>
      <c r="O8" s="12"/>
    </row>
    <row r="9" spans="1:15" ht="15.75">
      <c r="A9" s="6"/>
      <c r="B9" s="293" t="s">
        <v>1503</v>
      </c>
      <c r="C9" s="6"/>
      <c r="D9" s="290" t="s">
        <v>1564</v>
      </c>
      <c r="E9" s="305" t="s">
        <v>405</v>
      </c>
      <c r="F9" s="304" t="s">
        <v>1530</v>
      </c>
      <c r="G9" s="304" t="s">
        <v>810</v>
      </c>
      <c r="H9" s="521" t="s">
        <v>1565</v>
      </c>
      <c r="I9" s="305" t="s">
        <v>812</v>
      </c>
      <c r="J9" s="305" t="s">
        <v>813</v>
      </c>
      <c r="K9" s="304" t="s">
        <v>1543</v>
      </c>
      <c r="L9" s="18" t="s">
        <v>1249</v>
      </c>
      <c r="M9" s="305" t="s">
        <v>1566</v>
      </c>
      <c r="N9" s="305" t="s">
        <v>412</v>
      </c>
      <c r="O9" s="12"/>
    </row>
    <row r="10" spans="1:15" ht="15.75">
      <c r="A10" s="6"/>
      <c r="B10" s="6"/>
      <c r="C10" s="6"/>
      <c r="D10" s="290" t="s">
        <v>1567</v>
      </c>
      <c r="E10" s="305" t="s">
        <v>503</v>
      </c>
      <c r="F10" s="304" t="s">
        <v>816</v>
      </c>
      <c r="G10" s="304" t="s">
        <v>817</v>
      </c>
      <c r="H10" s="294" t="s">
        <v>1568</v>
      </c>
      <c r="I10" s="305" t="s">
        <v>819</v>
      </c>
      <c r="J10" s="305" t="s">
        <v>820</v>
      </c>
      <c r="K10" s="304" t="s">
        <v>1111</v>
      </c>
      <c r="L10" s="18" t="s">
        <v>66</v>
      </c>
      <c r="M10" s="306" t="s">
        <v>1569</v>
      </c>
      <c r="N10" s="292" t="s">
        <v>1570</v>
      </c>
      <c r="O10" s="17"/>
    </row>
    <row r="11" spans="1:15" ht="15.75">
      <c r="A11" s="16"/>
      <c r="B11" s="16"/>
      <c r="C11" s="16"/>
      <c r="D11" s="1002" t="s">
        <v>1571</v>
      </c>
      <c r="E11" s="284" t="s">
        <v>94</v>
      </c>
      <c r="F11" s="284" t="s">
        <v>58</v>
      </c>
      <c r="G11" s="284" t="s">
        <v>59</v>
      </c>
      <c r="H11" s="284" t="s">
        <v>62</v>
      </c>
      <c r="I11" s="284" t="s">
        <v>98</v>
      </c>
      <c r="J11" s="284" t="s">
        <v>822</v>
      </c>
      <c r="K11" s="284">
        <v>5</v>
      </c>
      <c r="L11" s="308">
        <v>6</v>
      </c>
      <c r="M11" s="306">
        <v>7</v>
      </c>
      <c r="N11" s="284">
        <v>8</v>
      </c>
      <c r="O11" s="762"/>
    </row>
    <row r="12" spans="1:15" ht="15.75">
      <c r="A12" s="1003">
        <v>1</v>
      </c>
      <c r="B12" s="1004" t="s">
        <v>1456</v>
      </c>
      <c r="C12" s="301"/>
      <c r="D12" s="1002">
        <v>6</v>
      </c>
      <c r="E12" s="1005"/>
      <c r="F12" s="1006"/>
      <c r="G12" s="1006"/>
      <c r="H12" s="1006"/>
      <c r="I12" s="1006"/>
      <c r="J12" s="1006"/>
      <c r="K12" s="1007"/>
      <c r="L12" s="762"/>
      <c r="M12" s="1005"/>
      <c r="N12" s="1005"/>
      <c r="O12" s="1008">
        <v>1</v>
      </c>
    </row>
    <row r="13" spans="1:15" ht="15.75">
      <c r="A13" s="1003">
        <v>2</v>
      </c>
      <c r="B13" s="1009" t="s">
        <v>1458</v>
      </c>
      <c r="C13" s="301"/>
      <c r="D13" s="1002">
        <v>7</v>
      </c>
      <c r="E13" s="1006"/>
      <c r="F13" s="1006"/>
      <c r="G13" s="1006"/>
      <c r="H13" s="1006"/>
      <c r="I13" s="1006"/>
      <c r="J13" s="1006"/>
      <c r="K13" s="1006"/>
      <c r="L13" s="762"/>
      <c r="M13" s="803"/>
      <c r="N13" s="803"/>
      <c r="O13" s="1008">
        <v>2</v>
      </c>
    </row>
    <row r="14" spans="1:15" ht="15.75">
      <c r="A14" s="1003">
        <v>3</v>
      </c>
      <c r="B14" s="1009" t="s">
        <v>1459</v>
      </c>
      <c r="C14" s="301"/>
      <c r="D14" s="1002">
        <v>8</v>
      </c>
      <c r="E14" s="1006"/>
      <c r="F14" s="1006"/>
      <c r="G14" s="1006"/>
      <c r="H14" s="1006"/>
      <c r="I14" s="1006"/>
      <c r="J14" s="1006"/>
      <c r="K14" s="1006"/>
      <c r="L14" s="762"/>
      <c r="M14" s="529"/>
      <c r="N14" s="529"/>
      <c r="O14" s="1008">
        <v>3</v>
      </c>
    </row>
    <row r="15" spans="1:15" ht="15.75">
      <c r="A15" s="1003">
        <v>4</v>
      </c>
      <c r="B15" s="1009" t="s">
        <v>1461</v>
      </c>
      <c r="C15" s="301"/>
      <c r="D15" s="1002">
        <v>9</v>
      </c>
      <c r="E15" s="1006"/>
      <c r="F15" s="1006"/>
      <c r="G15" s="1006"/>
      <c r="H15" s="1006"/>
      <c r="I15" s="1006"/>
      <c r="J15" s="1006"/>
      <c r="K15" s="1006"/>
      <c r="L15" s="762"/>
      <c r="M15" s="1006"/>
      <c r="N15" s="1006"/>
      <c r="O15" s="1008">
        <v>4</v>
      </c>
    </row>
    <row r="16" spans="1:15" ht="15.75">
      <c r="A16" s="1003">
        <v>5</v>
      </c>
      <c r="B16" s="1009" t="s">
        <v>1462</v>
      </c>
      <c r="C16" s="301"/>
      <c r="D16" s="1002">
        <v>10</v>
      </c>
      <c r="E16" s="1006"/>
      <c r="F16" s="1006"/>
      <c r="G16" s="1006"/>
      <c r="H16" s="1006"/>
      <c r="I16" s="1006"/>
      <c r="J16" s="1006"/>
      <c r="K16" s="1006"/>
      <c r="L16" s="762"/>
      <c r="M16" s="1006"/>
      <c r="N16" s="1006"/>
      <c r="O16" s="1008">
        <v>5</v>
      </c>
    </row>
    <row r="17" spans="1:15" ht="15.75">
      <c r="A17" s="309" t="s">
        <v>1572</v>
      </c>
      <c r="B17" s="1010" t="s">
        <v>1464</v>
      </c>
      <c r="C17" s="301"/>
      <c r="D17" s="1002" t="s">
        <v>1463</v>
      </c>
      <c r="E17" s="1006"/>
      <c r="F17" s="1006"/>
      <c r="G17" s="1006"/>
      <c r="H17" s="1006"/>
      <c r="I17" s="1006"/>
      <c r="J17" s="1006"/>
      <c r="K17" s="1006"/>
      <c r="L17" s="762"/>
      <c r="M17" s="1006"/>
      <c r="N17" s="1006"/>
      <c r="O17" s="1011" t="s">
        <v>1572</v>
      </c>
    </row>
    <row r="18" spans="1:15" ht="15.75">
      <c r="A18" s="309">
        <v>6</v>
      </c>
      <c r="B18" s="1009" t="s">
        <v>367</v>
      </c>
      <c r="C18" s="301"/>
      <c r="D18" s="1002">
        <v>11</v>
      </c>
      <c r="E18" s="1006"/>
      <c r="F18" s="1006"/>
      <c r="G18" s="1006"/>
      <c r="H18" s="1006"/>
      <c r="I18" s="1006"/>
      <c r="J18" s="1006"/>
      <c r="K18" s="1006"/>
      <c r="L18" s="762"/>
      <c r="M18" s="1006"/>
      <c r="N18" s="1006"/>
      <c r="O18" s="1012">
        <v>6</v>
      </c>
    </row>
    <row r="19" spans="1:15" ht="15.75">
      <c r="A19" s="1003">
        <v>7</v>
      </c>
      <c r="B19" s="1009" t="s">
        <v>368</v>
      </c>
      <c r="C19" s="301"/>
      <c r="D19" s="1002">
        <v>12</v>
      </c>
      <c r="E19" s="1006"/>
      <c r="F19" s="1006"/>
      <c r="G19" s="1006"/>
      <c r="H19" s="1006"/>
      <c r="I19" s="1006"/>
      <c r="J19" s="1006"/>
      <c r="K19" s="1006"/>
      <c r="L19" s="762"/>
      <c r="M19" s="1006"/>
      <c r="N19" s="1006"/>
      <c r="O19" s="1008">
        <v>7</v>
      </c>
    </row>
    <row r="20" spans="1:15" ht="15.75">
      <c r="A20" s="1003">
        <v>8</v>
      </c>
      <c r="B20" s="1009" t="s">
        <v>1465</v>
      </c>
      <c r="C20" s="301"/>
      <c r="D20" s="1002">
        <v>13</v>
      </c>
      <c r="E20" s="1006"/>
      <c r="F20" s="1006"/>
      <c r="G20" s="1006"/>
      <c r="H20" s="1006"/>
      <c r="I20" s="1006"/>
      <c r="J20" s="1006"/>
      <c r="K20" s="1006"/>
      <c r="L20" s="762"/>
      <c r="M20" s="1006"/>
      <c r="N20" s="1006"/>
      <c r="O20" s="1008">
        <v>8</v>
      </c>
    </row>
    <row r="21" spans="1:15" ht="15.75">
      <c r="A21" s="1003">
        <v>9</v>
      </c>
      <c r="B21" s="1009" t="s">
        <v>1537</v>
      </c>
      <c r="C21" s="301"/>
      <c r="D21" s="1002">
        <v>14</v>
      </c>
      <c r="E21" s="1006"/>
      <c r="F21" s="1006"/>
      <c r="G21" s="1006"/>
      <c r="H21" s="1006"/>
      <c r="I21" s="1006"/>
      <c r="J21" s="1006"/>
      <c r="K21" s="1006"/>
      <c r="L21" s="762"/>
      <c r="M21" s="1006"/>
      <c r="N21" s="1006"/>
      <c r="O21" s="1008">
        <v>9</v>
      </c>
    </row>
    <row r="22" spans="1:15" ht="15.75">
      <c r="A22" s="1003">
        <v>10</v>
      </c>
      <c r="B22" s="1009" t="s">
        <v>1467</v>
      </c>
      <c r="C22" s="301"/>
      <c r="D22" s="1002">
        <v>15</v>
      </c>
      <c r="E22" s="1006"/>
      <c r="F22" s="1006"/>
      <c r="G22" s="1006"/>
      <c r="H22" s="1006"/>
      <c r="I22" s="1006"/>
      <c r="J22" s="1006"/>
      <c r="K22" s="1006"/>
      <c r="L22" s="762"/>
      <c r="M22" s="1006"/>
      <c r="N22" s="1006"/>
      <c r="O22" s="1008">
        <v>10</v>
      </c>
    </row>
    <row r="23" spans="1:15" ht="15.75">
      <c r="A23" s="1003">
        <v>11</v>
      </c>
      <c r="B23" s="1009" t="s">
        <v>1468</v>
      </c>
      <c r="C23" s="301"/>
      <c r="D23" s="1002">
        <v>16</v>
      </c>
      <c r="E23" s="1006"/>
      <c r="F23" s="1006"/>
      <c r="G23" s="1006"/>
      <c r="H23" s="1006"/>
      <c r="I23" s="1006"/>
      <c r="J23" s="1006"/>
      <c r="K23" s="1006"/>
      <c r="L23" s="762"/>
      <c r="M23" s="1006"/>
      <c r="N23" s="1006"/>
      <c r="O23" s="1008">
        <v>11</v>
      </c>
    </row>
    <row r="24" spans="1:15" ht="15.75">
      <c r="A24" s="1003">
        <v>12</v>
      </c>
      <c r="B24" s="1009" t="s">
        <v>1469</v>
      </c>
      <c r="C24" s="301"/>
      <c r="D24" s="1002">
        <v>17</v>
      </c>
      <c r="E24" s="1006"/>
      <c r="F24" s="1006"/>
      <c r="G24" s="1006"/>
      <c r="H24" s="1006"/>
      <c r="I24" s="1006"/>
      <c r="J24" s="1006"/>
      <c r="K24" s="1006"/>
      <c r="L24" s="762"/>
      <c r="M24" s="1006"/>
      <c r="N24" s="1006"/>
      <c r="O24" s="1008">
        <v>12</v>
      </c>
    </row>
    <row r="25" spans="1:15" ht="15.75">
      <c r="A25" s="1003">
        <v>13</v>
      </c>
      <c r="B25" s="1013" t="s">
        <v>1538</v>
      </c>
      <c r="C25" s="301"/>
      <c r="D25" s="1002">
        <v>18</v>
      </c>
      <c r="E25" s="1006"/>
      <c r="F25" s="1006"/>
      <c r="G25" s="1006"/>
      <c r="H25" s="1006"/>
      <c r="I25" s="1006"/>
      <c r="J25" s="1006"/>
      <c r="K25" s="1006"/>
      <c r="L25" s="762"/>
      <c r="M25" s="1006"/>
      <c r="N25" s="1006"/>
      <c r="O25" s="1008">
        <v>13</v>
      </c>
    </row>
    <row r="26" spans="1:15" ht="15.75">
      <c r="A26" s="311" t="s">
        <v>826</v>
      </c>
      <c r="B26" s="1014" t="s">
        <v>1573</v>
      </c>
      <c r="C26" s="8"/>
      <c r="D26" s="290" t="s">
        <v>1471</v>
      </c>
      <c r="E26" s="287"/>
      <c r="F26" s="287"/>
      <c r="G26" s="287"/>
      <c r="H26" s="287"/>
      <c r="I26" s="287"/>
      <c r="J26" s="287"/>
      <c r="K26" s="287"/>
      <c r="L26" s="15"/>
      <c r="M26" s="287"/>
      <c r="N26" s="287"/>
      <c r="O26" s="1015" t="s">
        <v>826</v>
      </c>
    </row>
    <row r="27" spans="1:15" ht="15.75">
      <c r="A27" s="1003"/>
      <c r="B27" s="953" t="s">
        <v>1574</v>
      </c>
      <c r="C27" s="16"/>
      <c r="D27" s="306"/>
      <c r="E27" s="1006"/>
      <c r="F27" s="1006"/>
      <c r="G27" s="1006"/>
      <c r="H27" s="1006"/>
      <c r="I27" s="1006"/>
      <c r="J27" s="1006"/>
      <c r="K27" s="1006"/>
      <c r="L27" s="17"/>
      <c r="M27" s="1006"/>
      <c r="N27" s="1006"/>
      <c r="O27" s="1008"/>
    </row>
    <row r="28" spans="1:15" ht="15.75">
      <c r="A28" s="1003">
        <v>14</v>
      </c>
      <c r="B28" s="1013" t="s">
        <v>172</v>
      </c>
      <c r="C28" s="301"/>
      <c r="D28" s="1002">
        <v>19</v>
      </c>
      <c r="E28" s="1006"/>
      <c r="F28" s="1006"/>
      <c r="G28" s="1006"/>
      <c r="H28" s="1006"/>
      <c r="I28" s="1006"/>
      <c r="J28" s="1006"/>
      <c r="K28" s="1006"/>
      <c r="L28" s="762"/>
      <c r="M28" s="1006"/>
      <c r="N28" s="1006"/>
      <c r="O28" s="1008">
        <v>14</v>
      </c>
    </row>
    <row r="29" spans="1:15" ht="15.75">
      <c r="A29" s="1003">
        <v>15</v>
      </c>
      <c r="B29" s="1009" t="s">
        <v>1539</v>
      </c>
      <c r="C29" s="301"/>
      <c r="D29" s="1002">
        <v>20</v>
      </c>
      <c r="E29" s="1006"/>
      <c r="F29" s="1006"/>
      <c r="G29" s="1006"/>
      <c r="H29" s="1006"/>
      <c r="I29" s="1006"/>
      <c r="J29" s="1006"/>
      <c r="K29" s="1006"/>
      <c r="L29" s="762"/>
      <c r="M29" s="1006"/>
      <c r="N29" s="1006"/>
      <c r="O29" s="1008">
        <v>15</v>
      </c>
    </row>
    <row r="30" spans="1:15" ht="15.75">
      <c r="A30" s="309" t="s">
        <v>1575</v>
      </c>
      <c r="B30" s="1009" t="s">
        <v>1476</v>
      </c>
      <c r="C30" s="301"/>
      <c r="D30" s="1002" t="s">
        <v>1475</v>
      </c>
      <c r="E30" s="1006"/>
      <c r="F30" s="1006"/>
      <c r="G30" s="1006"/>
      <c r="H30" s="1006"/>
      <c r="I30" s="1006"/>
      <c r="J30" s="1006"/>
      <c r="K30" s="1006"/>
      <c r="L30" s="762"/>
      <c r="M30" s="1006"/>
      <c r="N30" s="1006"/>
      <c r="O30" s="1012" t="s">
        <v>1575</v>
      </c>
    </row>
    <row r="31" spans="1:15" ht="15.75">
      <c r="A31" s="309" t="s">
        <v>1576</v>
      </c>
      <c r="B31" s="1009" t="s">
        <v>1478</v>
      </c>
      <c r="C31" s="301"/>
      <c r="D31" s="1002" t="s">
        <v>1477</v>
      </c>
      <c r="E31" s="1006"/>
      <c r="F31" s="1006"/>
      <c r="G31" s="1006"/>
      <c r="H31" s="1006"/>
      <c r="I31" s="1006"/>
      <c r="J31" s="1006"/>
      <c r="K31" s="1006"/>
      <c r="L31" s="762"/>
      <c r="M31" s="1006"/>
      <c r="N31" s="1006"/>
      <c r="O31" s="1012" t="s">
        <v>1576</v>
      </c>
    </row>
    <row r="32" spans="1:15" ht="15.75">
      <c r="A32" s="309" t="s">
        <v>1577</v>
      </c>
      <c r="B32" s="1013" t="s">
        <v>1480</v>
      </c>
      <c r="C32" s="301"/>
      <c r="D32" s="1002" t="s">
        <v>1479</v>
      </c>
      <c r="E32" s="1006"/>
      <c r="F32" s="1006"/>
      <c r="G32" s="1006"/>
      <c r="H32" s="1006"/>
      <c r="I32" s="1006"/>
      <c r="J32" s="1006"/>
      <c r="K32" s="1006"/>
      <c r="L32" s="762"/>
      <c r="M32" s="1006"/>
      <c r="N32" s="1006"/>
      <c r="O32" s="1012" t="s">
        <v>1577</v>
      </c>
    </row>
    <row r="33" spans="1:15" ht="15.75">
      <c r="A33" s="1003">
        <v>16</v>
      </c>
      <c r="B33" s="1009" t="s">
        <v>1481</v>
      </c>
      <c r="C33" s="301"/>
      <c r="D33" s="1002">
        <v>21</v>
      </c>
      <c r="E33" s="1006"/>
      <c r="F33" s="1006"/>
      <c r="G33" s="1006"/>
      <c r="H33" s="1006"/>
      <c r="I33" s="1006"/>
      <c r="J33" s="1006"/>
      <c r="K33" s="1006"/>
      <c r="L33" s="762"/>
      <c r="M33" s="1006"/>
      <c r="N33" s="1006"/>
      <c r="O33" s="1008">
        <v>16</v>
      </c>
    </row>
    <row r="34" spans="1:15" ht="15.75">
      <c r="A34" s="1003">
        <v>17</v>
      </c>
      <c r="B34" s="1013" t="s">
        <v>1482</v>
      </c>
      <c r="C34" s="301"/>
      <c r="D34" s="306">
        <v>22</v>
      </c>
      <c r="E34" s="28"/>
      <c r="F34" s="28"/>
      <c r="G34" s="28"/>
      <c r="H34" s="28"/>
      <c r="I34" s="28"/>
      <c r="J34" s="28"/>
      <c r="K34" s="28"/>
      <c r="L34" s="529"/>
      <c r="M34" s="28"/>
      <c r="N34" s="28"/>
      <c r="O34" s="1008">
        <v>17</v>
      </c>
    </row>
    <row r="35" spans="1:15" ht="15.75">
      <c r="A35" s="1003">
        <v>18</v>
      </c>
      <c r="B35" s="1009" t="s">
        <v>1483</v>
      </c>
      <c r="C35" s="301"/>
      <c r="D35" s="306">
        <v>23</v>
      </c>
      <c r="E35" s="28"/>
      <c r="F35" s="28"/>
      <c r="G35" s="28"/>
      <c r="H35" s="28"/>
      <c r="I35" s="28"/>
      <c r="J35" s="28"/>
      <c r="K35" s="28"/>
      <c r="L35" s="529"/>
      <c r="M35" s="28"/>
      <c r="N35" s="28"/>
      <c r="O35" s="1008">
        <v>18</v>
      </c>
    </row>
    <row r="36" spans="1:58" ht="15.75">
      <c r="A36" s="1003">
        <v>19</v>
      </c>
      <c r="B36" s="1009" t="s">
        <v>1484</v>
      </c>
      <c r="C36" s="301"/>
      <c r="D36" s="306">
        <v>24</v>
      </c>
      <c r="E36" s="28"/>
      <c r="F36" s="28"/>
      <c r="G36" s="28"/>
      <c r="H36" s="28"/>
      <c r="I36" s="28"/>
      <c r="J36" s="28"/>
      <c r="K36" s="28"/>
      <c r="L36" s="529"/>
      <c r="M36" s="28"/>
      <c r="N36" s="28"/>
      <c r="O36" s="1008">
        <v>19</v>
      </c>
      <c r="BC36" s="942"/>
      <c r="BD36" s="942"/>
      <c r="BE36" s="942"/>
      <c r="BF36" s="942"/>
    </row>
    <row r="37" spans="1:58" ht="15.75">
      <c r="A37" s="1003">
        <v>20</v>
      </c>
      <c r="B37" s="1009" t="s">
        <v>1485</v>
      </c>
      <c r="C37" s="21"/>
      <c r="D37" s="296">
        <v>25</v>
      </c>
      <c r="E37" s="28"/>
      <c r="F37" s="28"/>
      <c r="G37" s="28"/>
      <c r="H37" s="28"/>
      <c r="I37" s="28"/>
      <c r="J37" s="28"/>
      <c r="K37" s="28"/>
      <c r="L37" s="529"/>
      <c r="M37" s="28"/>
      <c r="N37" s="28"/>
      <c r="O37" s="1008">
        <v>20</v>
      </c>
      <c r="BC37" s="942"/>
      <c r="BD37" s="942"/>
      <c r="BE37" s="942"/>
      <c r="BF37" s="942"/>
    </row>
    <row r="38" spans="1:58" ht="15.75">
      <c r="A38" s="1003">
        <v>21</v>
      </c>
      <c r="B38" s="1009" t="s">
        <v>1486</v>
      </c>
      <c r="C38" s="21"/>
      <c r="D38" s="296">
        <v>26</v>
      </c>
      <c r="E38" s="28"/>
      <c r="F38" s="28"/>
      <c r="G38" s="28"/>
      <c r="H38" s="28"/>
      <c r="I38" s="28"/>
      <c r="J38" s="28"/>
      <c r="K38" s="28"/>
      <c r="L38" s="529"/>
      <c r="M38" s="28"/>
      <c r="N38" s="28"/>
      <c r="O38" s="1008">
        <v>21</v>
      </c>
      <c r="BC38" s="942"/>
      <c r="BD38" s="942"/>
      <c r="BE38" s="942"/>
      <c r="BF38" s="942"/>
    </row>
    <row r="39" spans="1:58" ht="15.75">
      <c r="A39" s="1003">
        <v>22</v>
      </c>
      <c r="B39" s="1009" t="s">
        <v>1487</v>
      </c>
      <c r="C39" s="21"/>
      <c r="D39" s="296">
        <v>27</v>
      </c>
      <c r="E39" s="28"/>
      <c r="F39" s="28"/>
      <c r="G39" s="28"/>
      <c r="H39" s="28"/>
      <c r="I39" s="28"/>
      <c r="J39" s="28"/>
      <c r="K39" s="28"/>
      <c r="L39" s="529"/>
      <c r="M39" s="28"/>
      <c r="N39" s="28"/>
      <c r="O39" s="1008">
        <v>22</v>
      </c>
      <c r="BC39" s="942"/>
      <c r="BD39" s="942"/>
      <c r="BE39" s="942"/>
      <c r="BF39" s="942"/>
    </row>
    <row r="40" spans="1:58" ht="15.75">
      <c r="A40" s="1003">
        <v>23</v>
      </c>
      <c r="B40" s="1009" t="s">
        <v>1488</v>
      </c>
      <c r="C40" s="21"/>
      <c r="D40" s="296">
        <v>28</v>
      </c>
      <c r="E40" s="28"/>
      <c r="F40" s="28"/>
      <c r="G40" s="28"/>
      <c r="H40" s="28"/>
      <c r="I40" s="28"/>
      <c r="J40" s="28"/>
      <c r="K40" s="28"/>
      <c r="L40" s="529"/>
      <c r="M40" s="28"/>
      <c r="N40" s="28"/>
      <c r="O40" s="1008">
        <v>23</v>
      </c>
      <c r="BC40" s="942"/>
      <c r="BD40" s="942"/>
      <c r="BE40" s="942"/>
      <c r="BF40" s="942"/>
    </row>
    <row r="41" spans="1:58" ht="15.75">
      <c r="A41" s="1003">
        <v>24</v>
      </c>
      <c r="B41" s="1009" t="s">
        <v>172</v>
      </c>
      <c r="C41" s="21"/>
      <c r="D41" s="296">
        <v>29</v>
      </c>
      <c r="E41" s="28"/>
      <c r="F41" s="28"/>
      <c r="G41" s="28"/>
      <c r="H41" s="28"/>
      <c r="I41" s="28"/>
      <c r="J41" s="28"/>
      <c r="K41" s="28"/>
      <c r="L41" s="529"/>
      <c r="M41" s="28"/>
      <c r="N41" s="28"/>
      <c r="O41" s="1008">
        <v>24</v>
      </c>
      <c r="BC41" s="942"/>
      <c r="BD41" s="942"/>
      <c r="BE41" s="942"/>
      <c r="BF41" s="942"/>
    </row>
    <row r="42" spans="1:58" ht="15.75">
      <c r="A42" s="1003">
        <v>25</v>
      </c>
      <c r="B42" s="1009" t="s">
        <v>1490</v>
      </c>
      <c r="C42" s="21"/>
      <c r="D42" s="296">
        <v>30</v>
      </c>
      <c r="E42" s="28"/>
      <c r="F42" s="28"/>
      <c r="G42" s="28"/>
      <c r="H42" s="28"/>
      <c r="I42" s="28"/>
      <c r="J42" s="28"/>
      <c r="K42" s="28"/>
      <c r="L42" s="529"/>
      <c r="M42" s="28"/>
      <c r="N42" s="28"/>
      <c r="O42" s="1008">
        <v>25</v>
      </c>
      <c r="BC42" s="942"/>
      <c r="BD42" s="942"/>
      <c r="BE42" s="942"/>
      <c r="BF42" s="942"/>
    </row>
    <row r="43" spans="1:58" ht="15.75">
      <c r="A43" s="1003">
        <v>26</v>
      </c>
      <c r="B43" s="1009" t="s">
        <v>1491</v>
      </c>
      <c r="C43" s="21"/>
      <c r="D43" s="296">
        <v>31</v>
      </c>
      <c r="E43" s="28"/>
      <c r="F43" s="28"/>
      <c r="G43" s="28"/>
      <c r="H43" s="28"/>
      <c r="I43" s="28"/>
      <c r="J43" s="28"/>
      <c r="K43" s="28"/>
      <c r="L43" s="529"/>
      <c r="M43" s="28"/>
      <c r="N43" s="28"/>
      <c r="O43" s="1008">
        <v>26</v>
      </c>
      <c r="BC43" s="942"/>
      <c r="BD43" s="942"/>
      <c r="BE43" s="942"/>
      <c r="BF43" s="942"/>
    </row>
    <row r="44" spans="1:58" ht="15.75">
      <c r="A44" s="1003">
        <v>27</v>
      </c>
      <c r="B44" s="1009" t="s">
        <v>1492</v>
      </c>
      <c r="C44" s="21"/>
      <c r="D44" s="296">
        <v>32</v>
      </c>
      <c r="E44" s="28"/>
      <c r="F44" s="28"/>
      <c r="G44" s="28"/>
      <c r="H44" s="28"/>
      <c r="I44" s="28"/>
      <c r="J44" s="28"/>
      <c r="K44" s="28"/>
      <c r="L44" s="529"/>
      <c r="M44" s="28"/>
      <c r="N44" s="28"/>
      <c r="O44" s="1008">
        <v>27</v>
      </c>
      <c r="BC44" s="942"/>
      <c r="BD44" s="942"/>
      <c r="BE44" s="942"/>
      <c r="BF44" s="942"/>
    </row>
    <row r="45" spans="1:58" ht="15.75">
      <c r="A45" s="1003">
        <v>28</v>
      </c>
      <c r="B45" s="1009" t="s">
        <v>1493</v>
      </c>
      <c r="C45" s="21"/>
      <c r="D45" s="296">
        <v>33</v>
      </c>
      <c r="E45" s="28"/>
      <c r="F45" s="28"/>
      <c r="G45" s="28"/>
      <c r="H45" s="28"/>
      <c r="I45" s="28"/>
      <c r="J45" s="28"/>
      <c r="K45" s="28"/>
      <c r="L45" s="529"/>
      <c r="M45" s="28"/>
      <c r="N45" s="28"/>
      <c r="O45" s="1008">
        <v>28</v>
      </c>
      <c r="BC45" s="942"/>
      <c r="BD45" s="942"/>
      <c r="BE45" s="942"/>
      <c r="BF45" s="942"/>
    </row>
    <row r="46" spans="1:59" ht="15.75">
      <c r="A46" s="1003">
        <v>29</v>
      </c>
      <c r="B46" s="1004" t="s">
        <v>1578</v>
      </c>
      <c r="C46" s="21"/>
      <c r="D46" s="1016"/>
      <c r="E46" s="28"/>
      <c r="F46" s="28"/>
      <c r="G46" s="28"/>
      <c r="H46" s="28"/>
      <c r="I46" s="28"/>
      <c r="J46" s="28"/>
      <c r="K46" s="28"/>
      <c r="L46" s="529"/>
      <c r="M46" s="1016"/>
      <c r="N46" s="28"/>
      <c r="O46" s="1008">
        <v>29</v>
      </c>
      <c r="BC46" s="942"/>
      <c r="BD46" s="942"/>
      <c r="BE46" s="942"/>
      <c r="BF46" s="942"/>
      <c r="BG46" s="942"/>
    </row>
    <row r="47" spans="1:60" ht="15.75">
      <c r="A47" s="1017">
        <v>30</v>
      </c>
      <c r="B47" s="277" t="s">
        <v>1579</v>
      </c>
      <c r="C47" s="8"/>
      <c r="D47" s="8"/>
      <c r="E47" s="6"/>
      <c r="F47" s="9"/>
      <c r="G47" s="313"/>
      <c r="H47" s="313"/>
      <c r="I47" s="313"/>
      <c r="J47" s="313"/>
      <c r="K47" s="313"/>
      <c r="L47" s="313"/>
      <c r="M47" s="1018"/>
      <c r="N47" s="313"/>
      <c r="O47" s="6">
        <v>30</v>
      </c>
      <c r="AP47" s="942"/>
      <c r="AQ47" s="942"/>
      <c r="AR47" s="942"/>
      <c r="AS47" s="942"/>
      <c r="AT47" s="942"/>
      <c r="AU47" s="942"/>
      <c r="BD47" s="942"/>
      <c r="BE47" s="942"/>
      <c r="BF47" s="942"/>
      <c r="BG47" s="942"/>
      <c r="BH47" s="942"/>
    </row>
    <row r="48" spans="1:15" ht="15.75">
      <c r="A48" s="11"/>
      <c r="B48" s="277" t="s">
        <v>1580</v>
      </c>
      <c r="C48" s="6"/>
      <c r="D48" s="6"/>
      <c r="E48" s="6"/>
      <c r="F48" s="28"/>
      <c r="G48" s="313"/>
      <c r="H48" s="313"/>
      <c r="I48" s="313"/>
      <c r="J48" s="313"/>
      <c r="K48" s="313"/>
      <c r="L48" s="313"/>
      <c r="M48" s="1018"/>
      <c r="N48" s="313"/>
      <c r="O48" s="6"/>
    </row>
    <row r="49" spans="1:15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>
      <c r="A50" s="277" t="s">
        <v>1581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>
      <c r="A51" s="277" t="s">
        <v>1582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>
      <c r="A52" s="27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>
      <c r="A53" s="27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>
      <c r="A54" s="27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>
      <c r="A57" s="1019" t="s">
        <v>1583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>
      <c r="A58" s="10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8">
      <c r="A59" s="273" t="s">
        <v>1584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274" t="s">
        <v>230</v>
      </c>
    </row>
    <row r="60" spans="2:41" ht="12.75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996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996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</row>
    <row r="61" spans="1:41" ht="12.75">
      <c r="A61" s="968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996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996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</row>
    <row r="62" spans="1:15" ht="12.75">
      <c r="A62" s="917" t="s">
        <v>57</v>
      </c>
      <c r="B62" s="919"/>
      <c r="C62" s="919"/>
      <c r="D62" s="919"/>
      <c r="E62" s="919"/>
      <c r="F62" s="919"/>
      <c r="G62" s="919"/>
      <c r="H62" s="919"/>
      <c r="I62" s="919"/>
      <c r="J62" s="919"/>
      <c r="K62" s="919"/>
      <c r="L62" s="919"/>
      <c r="M62" s="919"/>
      <c r="N62" s="919"/>
      <c r="O62" s="919"/>
    </row>
  </sheetData>
  <sheetProtection sheet="1"/>
  <mergeCells count="2">
    <mergeCell ref="F7:G7"/>
    <mergeCell ref="F8:G8"/>
  </mergeCells>
  <printOptions horizont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75" zoomScaleNormal="75" workbookViewId="0" topLeftCell="A1">
      <selection activeCell="A1" sqref="A1"/>
    </sheetView>
  </sheetViews>
  <sheetFormatPr defaultColWidth="16" defaultRowHeight="12.75"/>
  <cols>
    <col min="1" max="1" width="10.16015625" style="193" customWidth="1"/>
    <col min="2" max="2" width="47.66015625" style="193" customWidth="1"/>
    <col min="3" max="5" width="17" style="193" customWidth="1"/>
    <col min="6" max="11" width="18.83203125" style="193" customWidth="1"/>
    <col min="12" max="12" width="9.33203125" style="193" customWidth="1"/>
    <col min="13" max="13" width="5.33203125" style="193" customWidth="1"/>
    <col min="14" max="14" width="47.66015625" style="193" customWidth="1"/>
    <col min="15" max="23" width="17" style="193" customWidth="1"/>
    <col min="24" max="25" width="5.33203125" style="193" customWidth="1"/>
    <col min="26" max="26" width="81.5" style="193" customWidth="1"/>
    <col min="27" max="33" width="17" style="193" customWidth="1"/>
    <col min="34" max="34" width="4.16015625" style="193" customWidth="1"/>
    <col min="35" max="16384" width="14.83203125" style="193" customWidth="1"/>
  </cols>
  <sheetData>
    <row r="1" spans="1:12" ht="12.75">
      <c r="A1" s="958" t="s">
        <v>161</v>
      </c>
      <c r="B1" s="919"/>
      <c r="C1" s="919"/>
      <c r="D1" s="919"/>
      <c r="E1" s="917" t="s">
        <v>324</v>
      </c>
      <c r="F1" s="919"/>
      <c r="G1" s="919"/>
      <c r="H1" s="919"/>
      <c r="I1" s="919"/>
      <c r="J1" s="919"/>
      <c r="K1" s="917"/>
      <c r="L1" s="957" t="s">
        <v>2</v>
      </c>
    </row>
    <row r="2" spans="1:12" ht="12.75">
      <c r="A2" s="922" t="s">
        <v>1236</v>
      </c>
      <c r="B2" s="98"/>
      <c r="C2" s="98"/>
      <c r="D2" s="98"/>
      <c r="E2" s="98"/>
      <c r="F2" s="922"/>
      <c r="G2" s="923" t="s">
        <v>1431</v>
      </c>
      <c r="H2" s="283"/>
      <c r="I2" s="922" t="s">
        <v>78</v>
      </c>
      <c r="J2" s="283"/>
      <c r="K2" s="922" t="s">
        <v>1557</v>
      </c>
      <c r="L2" s="98"/>
    </row>
    <row r="3" spans="1:11" ht="12.75">
      <c r="A3" s="925" t="s">
        <v>1558</v>
      </c>
      <c r="E3" s="122"/>
      <c r="F3" s="927"/>
      <c r="G3" s="924" t="s">
        <v>1433</v>
      </c>
      <c r="H3" s="303"/>
      <c r="I3" s="925" t="s">
        <v>1434</v>
      </c>
      <c r="J3" s="303"/>
      <c r="K3" s="925" t="s">
        <v>345</v>
      </c>
    </row>
    <row r="4" spans="1:10" ht="12.75">
      <c r="A4" s="925" t="s">
        <v>1585</v>
      </c>
      <c r="E4" s="122"/>
      <c r="F4" s="122"/>
      <c r="G4" s="926" t="s">
        <v>328</v>
      </c>
      <c r="H4" s="303"/>
      <c r="I4" s="927" t="s">
        <v>1435</v>
      </c>
      <c r="J4" s="303"/>
    </row>
    <row r="5" spans="1:10" ht="12.75">
      <c r="A5" s="925"/>
      <c r="E5" s="122"/>
      <c r="G5" s="924" t="s">
        <v>1433</v>
      </c>
      <c r="H5" s="117"/>
      <c r="I5" s="929"/>
      <c r="J5" s="117"/>
    </row>
    <row r="6" spans="1:12" ht="12.75">
      <c r="A6" s="98"/>
      <c r="B6" s="98"/>
      <c r="C6" s="98"/>
      <c r="D6" s="98"/>
      <c r="E6" s="283"/>
      <c r="F6" s="977" t="s">
        <v>1526</v>
      </c>
      <c r="G6" s="977"/>
      <c r="H6" s="202" t="s">
        <v>805</v>
      </c>
      <c r="I6" s="202"/>
      <c r="J6" s="989" t="s">
        <v>57</v>
      </c>
      <c r="K6" s="283"/>
      <c r="L6" s="98"/>
    </row>
    <row r="7" spans="2:11" ht="12.75">
      <c r="B7" s="122"/>
      <c r="E7" s="303"/>
      <c r="F7" s="979" t="s">
        <v>1291</v>
      </c>
      <c r="G7" s="979"/>
      <c r="H7" s="173" t="s">
        <v>806</v>
      </c>
      <c r="I7" s="1021"/>
      <c r="J7" s="303"/>
      <c r="K7" s="932" t="s">
        <v>494</v>
      </c>
    </row>
    <row r="8" spans="2:11" ht="12.75">
      <c r="B8" s="122"/>
      <c r="E8" s="303"/>
      <c r="F8" s="932" t="s">
        <v>1530</v>
      </c>
      <c r="G8" s="932" t="s">
        <v>810</v>
      </c>
      <c r="H8" s="173" t="s">
        <v>1565</v>
      </c>
      <c r="I8" s="978"/>
      <c r="J8" s="303"/>
      <c r="K8" s="932" t="s">
        <v>1532</v>
      </c>
    </row>
    <row r="9" spans="2:11" ht="12.75">
      <c r="B9" s="1022" t="s">
        <v>1561</v>
      </c>
      <c r="E9" s="303"/>
      <c r="F9" s="932" t="s">
        <v>816</v>
      </c>
      <c r="G9" s="932" t="s">
        <v>817</v>
      </c>
      <c r="H9" s="206" t="s">
        <v>1568</v>
      </c>
      <c r="I9" s="978" t="s">
        <v>812</v>
      </c>
      <c r="J9" s="303"/>
      <c r="K9" s="932" t="s">
        <v>1111</v>
      </c>
    </row>
    <row r="10" spans="2:11" ht="12.75">
      <c r="B10" s="122"/>
      <c r="E10" s="303"/>
      <c r="F10" s="932" t="s">
        <v>833</v>
      </c>
      <c r="G10" s="932" t="s">
        <v>834</v>
      </c>
      <c r="H10" s="932" t="s">
        <v>833</v>
      </c>
      <c r="I10" s="978" t="s">
        <v>819</v>
      </c>
      <c r="J10" s="932" t="s">
        <v>835</v>
      </c>
      <c r="K10" s="932" t="s">
        <v>1586</v>
      </c>
    </row>
    <row r="11" spans="2:11" ht="12.75">
      <c r="B11" s="122"/>
      <c r="E11" s="303"/>
      <c r="F11" s="932" t="s">
        <v>837</v>
      </c>
      <c r="G11" s="932" t="s">
        <v>838</v>
      </c>
      <c r="H11" s="932" t="s">
        <v>837</v>
      </c>
      <c r="I11" s="932" t="s">
        <v>1587</v>
      </c>
      <c r="J11" s="932" t="s">
        <v>840</v>
      </c>
      <c r="K11" s="932" t="s">
        <v>1333</v>
      </c>
    </row>
    <row r="12" spans="2:12" ht="12.75">
      <c r="B12" s="122"/>
      <c r="E12" s="303"/>
      <c r="F12" s="931" t="s">
        <v>58</v>
      </c>
      <c r="G12" s="931" t="s">
        <v>59</v>
      </c>
      <c r="H12" s="931" t="s">
        <v>62</v>
      </c>
      <c r="I12" s="931" t="s">
        <v>98</v>
      </c>
      <c r="J12" s="931" t="s">
        <v>842</v>
      </c>
      <c r="K12" s="931">
        <v>5</v>
      </c>
      <c r="L12" s="98"/>
    </row>
    <row r="13" spans="1:12" ht="12.75">
      <c r="A13" s="938">
        <v>1</v>
      </c>
      <c r="B13" s="1023" t="s">
        <v>1456</v>
      </c>
      <c r="C13" s="108"/>
      <c r="D13" s="108"/>
      <c r="E13" s="107"/>
      <c r="F13" s="283"/>
      <c r="G13" s="283"/>
      <c r="H13" s="283"/>
      <c r="I13" s="283"/>
      <c r="J13" s="283"/>
      <c r="K13" s="283"/>
      <c r="L13" s="943">
        <v>1</v>
      </c>
    </row>
    <row r="14" spans="1:12" ht="12.75">
      <c r="A14" s="938">
        <v>2</v>
      </c>
      <c r="B14" s="954" t="s">
        <v>1458</v>
      </c>
      <c r="C14" s="108"/>
      <c r="D14" s="108"/>
      <c r="E14" s="107"/>
      <c r="F14" s="283"/>
      <c r="G14" s="283"/>
      <c r="H14" s="283"/>
      <c r="I14" s="283"/>
      <c r="J14" s="283"/>
      <c r="K14" s="283"/>
      <c r="L14" s="943">
        <v>2</v>
      </c>
    </row>
    <row r="15" spans="1:12" ht="12.75">
      <c r="A15" s="938">
        <v>3</v>
      </c>
      <c r="B15" s="954" t="s">
        <v>1459</v>
      </c>
      <c r="C15" s="108"/>
      <c r="D15" s="108"/>
      <c r="E15" s="107"/>
      <c r="F15" s="283"/>
      <c r="G15" s="283"/>
      <c r="H15" s="283"/>
      <c r="I15" s="283"/>
      <c r="J15" s="283"/>
      <c r="K15" s="283"/>
      <c r="L15" s="943">
        <v>3</v>
      </c>
    </row>
    <row r="16" spans="1:12" ht="12.75">
      <c r="A16" s="938">
        <v>4</v>
      </c>
      <c r="B16" s="954" t="s">
        <v>1461</v>
      </c>
      <c r="C16" s="108"/>
      <c r="D16" s="108"/>
      <c r="E16" s="107"/>
      <c r="F16" s="283"/>
      <c r="G16" s="283"/>
      <c r="H16" s="283"/>
      <c r="I16" s="283"/>
      <c r="J16" s="283"/>
      <c r="K16" s="283"/>
      <c r="L16" s="943">
        <v>4</v>
      </c>
    </row>
    <row r="17" spans="1:12" ht="12.75">
      <c r="A17" s="1024">
        <v>5</v>
      </c>
      <c r="B17" s="954" t="s">
        <v>1462</v>
      </c>
      <c r="C17" s="108"/>
      <c r="D17" s="108"/>
      <c r="E17" s="107"/>
      <c r="F17" s="283"/>
      <c r="G17" s="283"/>
      <c r="H17" s="283"/>
      <c r="I17" s="283"/>
      <c r="J17" s="283"/>
      <c r="K17" s="283"/>
      <c r="L17" s="943">
        <v>5</v>
      </c>
    </row>
    <row r="18" spans="1:12" ht="12.75">
      <c r="A18" s="1025" t="s">
        <v>1572</v>
      </c>
      <c r="B18" s="1026" t="s">
        <v>1464</v>
      </c>
      <c r="C18" s="108"/>
      <c r="D18" s="108"/>
      <c r="E18" s="107"/>
      <c r="F18" s="283"/>
      <c r="G18" s="283"/>
      <c r="H18" s="283"/>
      <c r="I18" s="283"/>
      <c r="J18" s="283"/>
      <c r="K18" s="283"/>
      <c r="L18" s="946" t="s">
        <v>1572</v>
      </c>
    </row>
    <row r="19" spans="1:12" ht="12.75">
      <c r="A19" s="1027">
        <v>6</v>
      </c>
      <c r="B19" s="954" t="s">
        <v>367</v>
      </c>
      <c r="C19" s="108"/>
      <c r="D19" s="108"/>
      <c r="E19" s="107"/>
      <c r="F19" s="283"/>
      <c r="G19" s="283"/>
      <c r="H19" s="283"/>
      <c r="I19" s="283"/>
      <c r="J19" s="283"/>
      <c r="K19" s="283"/>
      <c r="L19" s="1028">
        <v>6</v>
      </c>
    </row>
    <row r="20" spans="1:12" ht="12.75">
      <c r="A20" s="1029">
        <v>7</v>
      </c>
      <c r="B20" s="954" t="s">
        <v>368</v>
      </c>
      <c r="C20" s="108"/>
      <c r="D20" s="108"/>
      <c r="E20" s="107"/>
      <c r="F20" s="283"/>
      <c r="G20" s="283"/>
      <c r="H20" s="283"/>
      <c r="I20" s="283"/>
      <c r="J20" s="283"/>
      <c r="K20" s="283"/>
      <c r="L20" s="1030">
        <v>7</v>
      </c>
    </row>
    <row r="21" spans="1:12" ht="12.75">
      <c r="A21" s="1029">
        <v>8</v>
      </c>
      <c r="B21" s="954" t="s">
        <v>1465</v>
      </c>
      <c r="C21" s="108"/>
      <c r="D21" s="108"/>
      <c r="E21" s="107"/>
      <c r="F21" s="283"/>
      <c r="G21" s="283"/>
      <c r="H21" s="283"/>
      <c r="I21" s="283"/>
      <c r="J21" s="283"/>
      <c r="K21" s="283"/>
      <c r="L21" s="1030">
        <v>8</v>
      </c>
    </row>
    <row r="22" spans="1:12" ht="12.75">
      <c r="A22" s="1029">
        <v>9</v>
      </c>
      <c r="B22" s="954" t="s">
        <v>1537</v>
      </c>
      <c r="C22" s="108"/>
      <c r="D22" s="108"/>
      <c r="E22" s="107"/>
      <c r="F22" s="283"/>
      <c r="G22" s="283"/>
      <c r="H22" s="283"/>
      <c r="I22" s="283"/>
      <c r="J22" s="283"/>
      <c r="K22" s="283"/>
      <c r="L22" s="1030">
        <v>9</v>
      </c>
    </row>
    <row r="23" spans="1:12" ht="12.75">
      <c r="A23" s="1029">
        <v>10</v>
      </c>
      <c r="B23" s="954" t="s">
        <v>1467</v>
      </c>
      <c r="C23" s="108"/>
      <c r="D23" s="108"/>
      <c r="E23" s="107"/>
      <c r="F23" s="283"/>
      <c r="G23" s="283"/>
      <c r="H23" s="283"/>
      <c r="I23" s="283"/>
      <c r="J23" s="283"/>
      <c r="K23" s="283"/>
      <c r="L23" s="1030">
        <v>10</v>
      </c>
    </row>
    <row r="24" spans="1:12" ht="12.75">
      <c r="A24" s="1029">
        <v>11</v>
      </c>
      <c r="B24" s="954" t="s">
        <v>1468</v>
      </c>
      <c r="C24" s="108"/>
      <c r="D24" s="108"/>
      <c r="E24" s="107"/>
      <c r="F24" s="283"/>
      <c r="G24" s="283"/>
      <c r="H24" s="283"/>
      <c r="I24" s="283"/>
      <c r="J24" s="283"/>
      <c r="K24" s="283"/>
      <c r="L24" s="1030">
        <v>11</v>
      </c>
    </row>
    <row r="25" spans="1:12" ht="12.75">
      <c r="A25" s="1029">
        <v>12</v>
      </c>
      <c r="B25" s="954" t="s">
        <v>1469</v>
      </c>
      <c r="C25" s="108"/>
      <c r="D25" s="108"/>
      <c r="E25" s="107"/>
      <c r="F25" s="283"/>
      <c r="G25" s="283"/>
      <c r="H25" s="283"/>
      <c r="I25" s="283"/>
      <c r="J25" s="283"/>
      <c r="K25" s="283"/>
      <c r="L25" s="1030">
        <v>12</v>
      </c>
    </row>
    <row r="26" spans="1:12" ht="12.75">
      <c r="A26" s="1029">
        <v>13</v>
      </c>
      <c r="B26" s="1031" t="s">
        <v>1538</v>
      </c>
      <c r="C26" s="108"/>
      <c r="D26" s="108"/>
      <c r="E26" s="107"/>
      <c r="F26" s="283"/>
      <c r="G26" s="283"/>
      <c r="H26" s="283"/>
      <c r="I26" s="283"/>
      <c r="J26" s="283"/>
      <c r="K26" s="283"/>
      <c r="L26" s="1030">
        <v>13</v>
      </c>
    </row>
    <row r="27" spans="1:12" ht="12.75">
      <c r="A27" s="1032" t="s">
        <v>826</v>
      </c>
      <c r="B27" s="974" t="s">
        <v>1472</v>
      </c>
      <c r="C27" s="108"/>
      <c r="D27" s="108"/>
      <c r="E27" s="107"/>
      <c r="F27" s="283"/>
      <c r="G27" s="283"/>
      <c r="H27" s="283"/>
      <c r="I27" s="283"/>
      <c r="J27" s="283"/>
      <c r="K27" s="283"/>
      <c r="L27" s="1033" t="s">
        <v>826</v>
      </c>
    </row>
    <row r="28" spans="1:12" ht="12.75">
      <c r="A28" s="1034">
        <v>14</v>
      </c>
      <c r="B28" s="1035" t="s">
        <v>172</v>
      </c>
      <c r="C28" s="108"/>
      <c r="D28" s="108"/>
      <c r="E28" s="107"/>
      <c r="F28" s="283"/>
      <c r="G28" s="283"/>
      <c r="H28" s="283"/>
      <c r="I28" s="283"/>
      <c r="J28" s="283"/>
      <c r="K28" s="283"/>
      <c r="L28" s="973">
        <v>14</v>
      </c>
    </row>
    <row r="29" spans="1:12" ht="12.75">
      <c r="A29" s="1029">
        <v>15</v>
      </c>
      <c r="B29" s="954" t="s">
        <v>1539</v>
      </c>
      <c r="C29" s="108"/>
      <c r="D29" s="108"/>
      <c r="E29" s="107"/>
      <c r="F29" s="283"/>
      <c r="G29" s="283"/>
      <c r="H29" s="283"/>
      <c r="I29" s="283"/>
      <c r="J29" s="283"/>
      <c r="K29" s="283"/>
      <c r="L29" s="1030">
        <v>15</v>
      </c>
    </row>
    <row r="30" spans="1:12" ht="12.75">
      <c r="A30" s="1027" t="s">
        <v>1575</v>
      </c>
      <c r="B30" s="1014" t="s">
        <v>1476</v>
      </c>
      <c r="C30" s="108"/>
      <c r="D30" s="108"/>
      <c r="E30" s="107"/>
      <c r="F30" s="283"/>
      <c r="G30" s="283"/>
      <c r="H30" s="283"/>
      <c r="I30" s="283"/>
      <c r="J30" s="283"/>
      <c r="K30" s="283"/>
      <c r="L30" s="1028" t="s">
        <v>1575</v>
      </c>
    </row>
    <row r="31" spans="1:12" ht="12.75">
      <c r="A31" s="1027" t="s">
        <v>1576</v>
      </c>
      <c r="B31" s="1014" t="s">
        <v>1478</v>
      </c>
      <c r="C31" s="108"/>
      <c r="D31" s="108"/>
      <c r="E31" s="107"/>
      <c r="F31" s="283"/>
      <c r="G31" s="283"/>
      <c r="H31" s="283"/>
      <c r="I31" s="283"/>
      <c r="J31" s="283"/>
      <c r="K31" s="283"/>
      <c r="L31" s="1028" t="s">
        <v>1576</v>
      </c>
    </row>
    <row r="32" spans="1:12" ht="12.75">
      <c r="A32" s="1027" t="s">
        <v>1577</v>
      </c>
      <c r="B32" s="1026" t="s">
        <v>1480</v>
      </c>
      <c r="C32" s="108"/>
      <c r="D32" s="108"/>
      <c r="E32" s="107"/>
      <c r="F32" s="283"/>
      <c r="G32" s="283"/>
      <c r="H32" s="283"/>
      <c r="I32" s="283"/>
      <c r="J32" s="283"/>
      <c r="K32" s="283"/>
      <c r="L32" s="1028" t="s">
        <v>1577</v>
      </c>
    </row>
    <row r="33" spans="1:12" ht="12.75">
      <c r="A33" s="1027">
        <v>16</v>
      </c>
      <c r="B33" s="954" t="s">
        <v>1481</v>
      </c>
      <c r="C33" s="108"/>
      <c r="D33" s="108"/>
      <c r="E33" s="107"/>
      <c r="F33" s="283"/>
      <c r="G33" s="283"/>
      <c r="H33" s="283"/>
      <c r="I33" s="283"/>
      <c r="J33" s="283"/>
      <c r="K33" s="283"/>
      <c r="L33" s="1028">
        <v>16</v>
      </c>
    </row>
    <row r="34" spans="1:12" ht="12.75">
      <c r="A34" s="1024">
        <v>17</v>
      </c>
      <c r="B34" s="1031" t="s">
        <v>1482</v>
      </c>
      <c r="C34" s="108"/>
      <c r="D34" s="108"/>
      <c r="E34" s="107"/>
      <c r="F34" s="283"/>
      <c r="G34" s="283"/>
      <c r="H34" s="283"/>
      <c r="I34" s="283"/>
      <c r="J34" s="283"/>
      <c r="K34" s="283"/>
      <c r="L34" s="943">
        <v>17</v>
      </c>
    </row>
    <row r="35" spans="1:12" ht="12.75">
      <c r="A35" s="1024">
        <v>18</v>
      </c>
      <c r="B35" s="954" t="s">
        <v>1483</v>
      </c>
      <c r="C35" s="108"/>
      <c r="D35" s="108"/>
      <c r="E35" s="107"/>
      <c r="F35" s="283"/>
      <c r="G35" s="283"/>
      <c r="H35" s="283"/>
      <c r="I35" s="283"/>
      <c r="J35" s="283"/>
      <c r="K35" s="283"/>
      <c r="L35" s="943">
        <v>18</v>
      </c>
    </row>
    <row r="36" spans="1:12" ht="12.75">
      <c r="A36" s="938">
        <v>19</v>
      </c>
      <c r="B36" s="954" t="s">
        <v>1484</v>
      </c>
      <c r="C36" s="108"/>
      <c r="D36" s="108"/>
      <c r="E36" s="107"/>
      <c r="F36" s="283"/>
      <c r="G36" s="283"/>
      <c r="H36" s="283"/>
      <c r="I36" s="283"/>
      <c r="J36" s="283"/>
      <c r="K36" s="283"/>
      <c r="L36" s="943">
        <v>19</v>
      </c>
    </row>
    <row r="37" spans="1:12" ht="12.75">
      <c r="A37" s="938">
        <v>20</v>
      </c>
      <c r="B37" s="954" t="s">
        <v>1485</v>
      </c>
      <c r="C37" s="108"/>
      <c r="D37" s="108"/>
      <c r="E37" s="107"/>
      <c r="F37" s="283"/>
      <c r="G37" s="283"/>
      <c r="H37" s="283"/>
      <c r="I37" s="283"/>
      <c r="J37" s="283"/>
      <c r="K37" s="283"/>
      <c r="L37" s="943">
        <v>20</v>
      </c>
    </row>
    <row r="38" spans="1:12" ht="12.75">
      <c r="A38" s="938">
        <v>21</v>
      </c>
      <c r="B38" s="954" t="s">
        <v>1486</v>
      </c>
      <c r="C38" s="108"/>
      <c r="D38" s="108"/>
      <c r="E38" s="107"/>
      <c r="F38" s="283"/>
      <c r="G38" s="283"/>
      <c r="H38" s="283"/>
      <c r="I38" s="283"/>
      <c r="J38" s="283"/>
      <c r="K38" s="283"/>
      <c r="L38" s="943">
        <v>21</v>
      </c>
    </row>
    <row r="39" spans="1:12" ht="12.75">
      <c r="A39" s="938">
        <v>22</v>
      </c>
      <c r="B39" s="954" t="s">
        <v>1487</v>
      </c>
      <c r="C39" s="108"/>
      <c r="D39" s="108"/>
      <c r="E39" s="107"/>
      <c r="F39" s="283"/>
      <c r="G39" s="283"/>
      <c r="H39" s="283"/>
      <c r="I39" s="283"/>
      <c r="J39" s="283"/>
      <c r="K39" s="283"/>
      <c r="L39" s="943">
        <v>22</v>
      </c>
    </row>
    <row r="40" spans="1:12" ht="12.75">
      <c r="A40" s="938">
        <v>23</v>
      </c>
      <c r="B40" s="954" t="s">
        <v>1488</v>
      </c>
      <c r="C40" s="108"/>
      <c r="D40" s="108"/>
      <c r="E40" s="107"/>
      <c r="F40" s="283"/>
      <c r="G40" s="283"/>
      <c r="H40" s="283"/>
      <c r="I40" s="283"/>
      <c r="J40" s="283"/>
      <c r="K40" s="283"/>
      <c r="L40" s="943">
        <v>23</v>
      </c>
    </row>
    <row r="41" spans="1:12" ht="12.75">
      <c r="A41" s="938">
        <v>24</v>
      </c>
      <c r="B41" s="954" t="s">
        <v>172</v>
      </c>
      <c r="C41" s="108"/>
      <c r="D41" s="108"/>
      <c r="E41" s="107"/>
      <c r="F41" s="283"/>
      <c r="G41" s="283"/>
      <c r="H41" s="283"/>
      <c r="I41" s="283"/>
      <c r="J41" s="283"/>
      <c r="K41" s="283"/>
      <c r="L41" s="943">
        <v>24</v>
      </c>
    </row>
    <row r="42" spans="1:12" ht="12.75">
      <c r="A42" s="938">
        <v>25</v>
      </c>
      <c r="B42" s="954" t="s">
        <v>1490</v>
      </c>
      <c r="C42" s="108"/>
      <c r="D42" s="108"/>
      <c r="E42" s="107"/>
      <c r="F42" s="283"/>
      <c r="G42" s="283"/>
      <c r="H42" s="283"/>
      <c r="I42" s="283"/>
      <c r="J42" s="283"/>
      <c r="K42" s="283"/>
      <c r="L42" s="943">
        <v>25</v>
      </c>
    </row>
    <row r="43" spans="1:12" ht="12.75">
      <c r="A43" s="938">
        <v>26</v>
      </c>
      <c r="B43" s="954" t="s">
        <v>1491</v>
      </c>
      <c r="C43" s="108"/>
      <c r="D43" s="108"/>
      <c r="E43" s="107"/>
      <c r="F43" s="283"/>
      <c r="G43" s="283"/>
      <c r="H43" s="283"/>
      <c r="I43" s="283"/>
      <c r="J43" s="283"/>
      <c r="K43" s="283"/>
      <c r="L43" s="943">
        <v>26</v>
      </c>
    </row>
    <row r="44" spans="1:12" ht="12.75">
      <c r="A44" s="938">
        <v>27</v>
      </c>
      <c r="B44" s="954" t="s">
        <v>1492</v>
      </c>
      <c r="C44" s="108"/>
      <c r="D44" s="108"/>
      <c r="E44" s="107"/>
      <c r="F44" s="283"/>
      <c r="G44" s="283"/>
      <c r="H44" s="283"/>
      <c r="I44" s="283"/>
      <c r="J44" s="283"/>
      <c r="K44" s="283"/>
      <c r="L44" s="943">
        <v>27</v>
      </c>
    </row>
    <row r="45" spans="1:12" ht="12.75">
      <c r="A45" s="938">
        <v>28</v>
      </c>
      <c r="B45" s="954" t="s">
        <v>1493</v>
      </c>
      <c r="C45" s="108"/>
      <c r="D45" s="108"/>
      <c r="E45" s="107"/>
      <c r="F45" s="283"/>
      <c r="G45" s="283"/>
      <c r="H45" s="283"/>
      <c r="I45" s="283"/>
      <c r="J45" s="283"/>
      <c r="K45" s="283"/>
      <c r="L45" s="943">
        <v>28</v>
      </c>
    </row>
    <row r="46" spans="1:12" ht="12.75">
      <c r="A46" s="938">
        <v>29</v>
      </c>
      <c r="B46" s="1026" t="s">
        <v>1588</v>
      </c>
      <c r="C46" s="108"/>
      <c r="D46" s="108"/>
      <c r="E46" s="107"/>
      <c r="F46" s="283"/>
      <c r="G46" s="283"/>
      <c r="H46" s="283"/>
      <c r="I46" s="283"/>
      <c r="J46" s="283"/>
      <c r="K46" s="283"/>
      <c r="L46" s="943">
        <v>29</v>
      </c>
    </row>
    <row r="47" spans="1:12" ht="12.75">
      <c r="A47" s="938">
        <v>30</v>
      </c>
      <c r="B47" s="1023" t="s">
        <v>1589</v>
      </c>
      <c r="C47" s="108"/>
      <c r="D47" s="108"/>
      <c r="E47" s="107"/>
      <c r="F47" s="283"/>
      <c r="G47" s="283"/>
      <c r="H47" s="283"/>
      <c r="I47" s="283"/>
      <c r="J47" s="283"/>
      <c r="K47" s="283"/>
      <c r="L47" s="943">
        <v>30</v>
      </c>
    </row>
    <row r="48" spans="1:12" ht="12.75">
      <c r="A48" s="938">
        <v>31</v>
      </c>
      <c r="B48" s="1023" t="s">
        <v>1554</v>
      </c>
      <c r="C48" s="108"/>
      <c r="D48" s="108"/>
      <c r="E48" s="107"/>
      <c r="F48" s="283"/>
      <c r="G48" s="283"/>
      <c r="H48" s="283"/>
      <c r="I48" s="283"/>
      <c r="J48" s="283"/>
      <c r="K48" s="283"/>
      <c r="L48" s="943">
        <v>31</v>
      </c>
    </row>
    <row r="49" spans="1:12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1:12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1:12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1:12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12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1:12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</row>
    <row r="55" spans="1:12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ht="12.75">
      <c r="A56" s="1036" t="s">
        <v>1590</v>
      </c>
    </row>
    <row r="57" spans="3:11" ht="12.75">
      <c r="C57" s="942"/>
      <c r="D57" s="942"/>
      <c r="E57" s="942"/>
      <c r="F57" s="942"/>
      <c r="G57" s="942"/>
      <c r="H57" s="942"/>
      <c r="I57" s="942"/>
      <c r="K57" s="942"/>
    </row>
    <row r="58" spans="1:12" ht="12.75">
      <c r="A58" s="958" t="s">
        <v>230</v>
      </c>
      <c r="B58" s="919"/>
      <c r="C58" s="919"/>
      <c r="D58" s="919"/>
      <c r="E58" s="919"/>
      <c r="F58" s="919"/>
      <c r="G58" s="919"/>
      <c r="H58" s="919"/>
      <c r="I58" s="919"/>
      <c r="J58" s="919"/>
      <c r="K58" s="919"/>
      <c r="L58" s="957" t="s">
        <v>1591</v>
      </c>
    </row>
  </sheetData>
  <sheetProtection sheet="1"/>
  <mergeCells count="2">
    <mergeCell ref="F6:G6"/>
    <mergeCell ref="F7:G7"/>
  </mergeCells>
  <printOptions horizont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showGridLines="0" zoomScale="80" zoomScaleNormal="80" workbookViewId="0" topLeftCell="G1">
      <selection activeCell="G1" sqref="G1"/>
    </sheetView>
  </sheetViews>
  <sheetFormatPr defaultColWidth="16" defaultRowHeight="12.75"/>
  <cols>
    <col min="1" max="1" width="6" style="1037" customWidth="1"/>
    <col min="2" max="2" width="49.16015625" style="1037" customWidth="1"/>
    <col min="3" max="3" width="16.33203125" style="1037" customWidth="1"/>
    <col min="4" max="4" width="18.83203125" style="1037" customWidth="1"/>
    <col min="5" max="6" width="19.66015625" style="1037" customWidth="1"/>
    <col min="7" max="7" width="19.5" style="1037" customWidth="1"/>
    <col min="8" max="9" width="19.66015625" style="1037" customWidth="1"/>
    <col min="10" max="11" width="19.5" style="1037" customWidth="1"/>
    <col min="12" max="12" width="6" style="193" customWidth="1"/>
    <col min="13" max="16" width="17.83203125" style="1037" customWidth="1"/>
    <col min="17" max="18" width="19.83203125" style="1037" customWidth="1"/>
    <col min="19" max="19" width="7.16015625" style="1037" customWidth="1"/>
    <col min="20" max="20" width="14.66015625" style="1037" customWidth="1"/>
    <col min="21" max="21" width="15.66015625" style="1037" customWidth="1"/>
    <col min="22" max="22" width="14.66015625" style="1037" customWidth="1"/>
    <col min="23" max="24" width="16.66015625" style="1037" customWidth="1"/>
    <col min="25" max="25" width="14.66015625" style="1037" customWidth="1"/>
    <col min="26" max="26" width="16.66015625" style="1037" customWidth="1"/>
    <col min="27" max="27" width="14.66015625" style="1037" customWidth="1"/>
    <col min="28" max="28" width="6.16015625" style="1037" customWidth="1"/>
    <col min="29" max="40" width="15.66015625" style="1037" customWidth="1"/>
    <col min="41" max="41" width="17.83203125" style="1037" customWidth="1"/>
    <col min="42" max="60" width="15.66015625" style="1037" customWidth="1"/>
    <col min="61" max="68" width="0" style="1037" hidden="1" customWidth="1"/>
    <col min="69" max="73" width="15.66015625" style="1037" customWidth="1"/>
    <col min="74" max="74" width="33.66015625" style="1037" customWidth="1"/>
    <col min="75" max="16384" width="15.66015625" style="1037" customWidth="1"/>
  </cols>
  <sheetData>
    <row r="1" spans="1:14" ht="12.75" customHeight="1">
      <c r="A1" s="1038" t="s">
        <v>2</v>
      </c>
      <c r="C1" s="118"/>
      <c r="F1" s="957" t="s">
        <v>324</v>
      </c>
      <c r="H1" s="118"/>
      <c r="I1" s="118"/>
      <c r="J1" s="118"/>
      <c r="K1" s="193"/>
      <c r="L1" s="1039" t="s">
        <v>161</v>
      </c>
      <c r="M1" s="925"/>
      <c r="N1" s="1040"/>
    </row>
    <row r="2" spans="1:12" ht="12.75" customHeight="1">
      <c r="A2" s="922" t="s">
        <v>1236</v>
      </c>
      <c r="B2" s="1041"/>
      <c r="C2" s="1041"/>
      <c r="D2" s="1041"/>
      <c r="E2" s="1042"/>
      <c r="F2" s="922" t="s">
        <v>1592</v>
      </c>
      <c r="G2" s="1041"/>
      <c r="H2" s="1042"/>
      <c r="I2" s="922" t="s">
        <v>78</v>
      </c>
      <c r="J2" s="1042"/>
      <c r="K2" s="1043" t="s">
        <v>1557</v>
      </c>
      <c r="L2" s="98"/>
    </row>
    <row r="3" spans="1:11" ht="12.75" customHeight="1">
      <c r="A3" s="925" t="s">
        <v>1558</v>
      </c>
      <c r="C3" s="1044"/>
      <c r="E3" s="1045"/>
      <c r="F3" s="925" t="s">
        <v>1593</v>
      </c>
      <c r="G3" s="1044"/>
      <c r="H3" s="1045"/>
      <c r="I3" s="925" t="s">
        <v>1594</v>
      </c>
      <c r="J3" s="1045"/>
      <c r="K3" s="1046" t="s">
        <v>1595</v>
      </c>
    </row>
    <row r="4" spans="1:12" ht="12.75" customHeight="1">
      <c r="A4" s="1047" t="s">
        <v>1596</v>
      </c>
      <c r="C4" s="1048"/>
      <c r="F4" s="1049"/>
      <c r="G4" s="1050"/>
      <c r="H4" s="1051"/>
      <c r="I4" s="925" t="s">
        <v>273</v>
      </c>
      <c r="J4" s="1051"/>
      <c r="L4" s="118"/>
    </row>
    <row r="5" spans="1:11" ht="12.75" customHeight="1">
      <c r="A5" s="1041" t="s">
        <v>1597</v>
      </c>
      <c r="B5" s="1041"/>
      <c r="C5" s="1041"/>
      <c r="D5" s="1041"/>
      <c r="E5" s="1042"/>
      <c r="F5" s="1052"/>
      <c r="G5" s="1053"/>
      <c r="H5" s="1053"/>
      <c r="I5" s="1052"/>
      <c r="J5" s="1054" t="s">
        <v>173</v>
      </c>
      <c r="K5" s="1055" t="s">
        <v>480</v>
      </c>
    </row>
    <row r="6" spans="3:11" ht="12.75" customHeight="1">
      <c r="C6" s="1056"/>
      <c r="D6" s="1056"/>
      <c r="E6" s="1045"/>
      <c r="F6" s="1054"/>
      <c r="G6" s="1057"/>
      <c r="H6" s="1058" t="s">
        <v>1598</v>
      </c>
      <c r="I6" s="1054" t="s">
        <v>1599</v>
      </c>
      <c r="J6" s="1054" t="s">
        <v>480</v>
      </c>
      <c r="K6" s="1054" t="s">
        <v>1600</v>
      </c>
    </row>
    <row r="7" spans="3:11" ht="12.75" customHeight="1">
      <c r="C7" s="1059"/>
      <c r="D7" s="1059"/>
      <c r="E7" s="1044"/>
      <c r="F7" s="1057"/>
      <c r="G7" s="1054"/>
      <c r="H7" s="1054" t="s">
        <v>891</v>
      </c>
      <c r="I7" s="1054" t="s">
        <v>1601</v>
      </c>
      <c r="J7" s="1054" t="s">
        <v>891</v>
      </c>
      <c r="K7" s="1054" t="s">
        <v>1602</v>
      </c>
    </row>
    <row r="8" spans="3:38" ht="12.75" customHeight="1">
      <c r="C8" s="1059"/>
      <c r="D8" s="1059"/>
      <c r="E8" s="1045"/>
      <c r="F8" s="1054" t="s">
        <v>1603</v>
      </c>
      <c r="G8" s="1058" t="s">
        <v>1598</v>
      </c>
      <c r="H8" s="1054" t="s">
        <v>1604</v>
      </c>
      <c r="I8" s="1054" t="s">
        <v>893</v>
      </c>
      <c r="J8" s="1054" t="s">
        <v>1604</v>
      </c>
      <c r="K8" s="1054" t="s">
        <v>1605</v>
      </c>
      <c r="S8" s="1060"/>
      <c r="U8" s="1060"/>
      <c r="V8" s="1060"/>
      <c r="W8" s="1060"/>
      <c r="X8" s="1060"/>
      <c r="Y8" s="1060"/>
      <c r="Z8" s="1060"/>
      <c r="AA8" s="1060"/>
      <c r="AB8" s="1060"/>
      <c r="AC8" s="1060"/>
      <c r="AD8" s="1060"/>
      <c r="AF8" s="1060"/>
      <c r="AG8" s="1060"/>
      <c r="AH8" s="1060"/>
      <c r="AI8" s="1060"/>
      <c r="AJ8" s="1060"/>
      <c r="AK8" s="1060"/>
      <c r="AL8" s="1060"/>
    </row>
    <row r="9" spans="2:38" ht="12.75" customHeight="1">
      <c r="B9" s="1048" t="s">
        <v>1606</v>
      </c>
      <c r="C9" s="1059"/>
      <c r="D9" s="1059"/>
      <c r="E9" s="1044"/>
      <c r="F9" s="1061" t="s">
        <v>1607</v>
      </c>
      <c r="G9" s="1054" t="s">
        <v>1605</v>
      </c>
      <c r="H9" s="1062" t="s">
        <v>1608</v>
      </c>
      <c r="I9" s="1058" t="s">
        <v>1609</v>
      </c>
      <c r="J9" s="1054" t="s">
        <v>1608</v>
      </c>
      <c r="K9" s="1054" t="s">
        <v>1610</v>
      </c>
      <c r="L9" s="123"/>
      <c r="S9" s="1060"/>
      <c r="U9" s="1060"/>
      <c r="V9" s="1060"/>
      <c r="W9" s="1060"/>
      <c r="X9" s="1060"/>
      <c r="Y9" s="1060"/>
      <c r="Z9" s="1060"/>
      <c r="AA9" s="1060"/>
      <c r="AB9" s="1060"/>
      <c r="AC9" s="1060"/>
      <c r="AD9" s="1060"/>
      <c r="AF9" s="1060"/>
      <c r="AG9" s="1060"/>
      <c r="AH9" s="1060"/>
      <c r="AI9" s="1060"/>
      <c r="AJ9" s="1060"/>
      <c r="AK9" s="1060"/>
      <c r="AL9" s="1060"/>
    </row>
    <row r="10" spans="3:38" ht="12.75" customHeight="1">
      <c r="C10" s="1063"/>
      <c r="D10" s="1063"/>
      <c r="E10" s="1051"/>
      <c r="F10" s="1054">
        <v>1</v>
      </c>
      <c r="G10" s="1064">
        <v>2</v>
      </c>
      <c r="H10" s="1054">
        <v>3</v>
      </c>
      <c r="I10" s="1064">
        <v>4</v>
      </c>
      <c r="J10" s="1065">
        <v>5</v>
      </c>
      <c r="K10" s="1065">
        <v>6</v>
      </c>
      <c r="L10" s="217"/>
      <c r="S10" s="1060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060"/>
      <c r="AF10" s="1060"/>
      <c r="AG10" s="1060"/>
      <c r="AH10" s="1060"/>
      <c r="AI10" s="1060"/>
      <c r="AJ10" s="1060"/>
      <c r="AK10" s="1060"/>
      <c r="AL10" s="1060"/>
    </row>
    <row r="11" spans="1:38" ht="12.75" customHeight="1">
      <c r="A11" s="1043" t="s">
        <v>1611</v>
      </c>
      <c r="B11" s="1066"/>
      <c r="C11" s="110"/>
      <c r="D11" s="110"/>
      <c r="E11" s="1067"/>
      <c r="F11" s="937"/>
      <c r="G11" s="937"/>
      <c r="H11" s="937"/>
      <c r="I11" s="937"/>
      <c r="J11" s="937"/>
      <c r="K11" s="937"/>
      <c r="L11" s="217"/>
      <c r="O11" s="1060"/>
      <c r="P11" s="1060"/>
      <c r="Q11" s="1060"/>
      <c r="R11" s="1060"/>
      <c r="S11" s="1060"/>
      <c r="U11" s="1060"/>
      <c r="V11" s="1060"/>
      <c r="W11" s="1060"/>
      <c r="X11" s="1060"/>
      <c r="Y11" s="1060"/>
      <c r="Z11" s="1060"/>
      <c r="AA11" s="1060"/>
      <c r="AB11" s="1060"/>
      <c r="AC11" s="1060"/>
      <c r="AD11" s="1060"/>
      <c r="AF11" s="1060"/>
      <c r="AG11" s="1060"/>
      <c r="AH11" s="1060"/>
      <c r="AI11" s="1060"/>
      <c r="AJ11" s="1060"/>
      <c r="AK11" s="1060"/>
      <c r="AL11" s="1060"/>
    </row>
    <row r="12" spans="1:38" ht="12.75" customHeight="1">
      <c r="A12" s="1068">
        <v>1</v>
      </c>
      <c r="B12" s="954" t="s">
        <v>367</v>
      </c>
      <c r="C12" s="1069"/>
      <c r="D12" s="1069"/>
      <c r="E12" s="1067"/>
      <c r="F12" s="1065">
        <v>7</v>
      </c>
      <c r="G12" s="1065"/>
      <c r="H12" s="1065"/>
      <c r="I12" s="1065"/>
      <c r="J12" s="1070"/>
      <c r="K12" s="1071"/>
      <c r="L12" s="217">
        <v>1</v>
      </c>
      <c r="O12" s="1060"/>
      <c r="P12" s="1072"/>
      <c r="Q12" s="1072"/>
      <c r="R12" s="1072"/>
      <c r="T12" s="1060"/>
      <c r="U12" s="1060"/>
      <c r="V12" s="1060"/>
      <c r="W12" s="1060"/>
      <c r="X12" s="1060"/>
      <c r="Y12" s="1060"/>
      <c r="Z12" s="1060"/>
      <c r="AA12" s="1060"/>
      <c r="AB12" s="1060"/>
      <c r="AC12" s="1060"/>
      <c r="AD12" s="1060"/>
      <c r="AF12" s="1060"/>
      <c r="AG12" s="1060"/>
      <c r="AH12" s="1060"/>
      <c r="AI12" s="1060"/>
      <c r="AJ12" s="1060"/>
      <c r="AK12" s="1060"/>
      <c r="AL12" s="1060"/>
    </row>
    <row r="13" spans="1:38" ht="12.75" customHeight="1">
      <c r="A13" s="1068">
        <v>2</v>
      </c>
      <c r="B13" s="954" t="s">
        <v>368</v>
      </c>
      <c r="C13" s="1069"/>
      <c r="D13" s="1069"/>
      <c r="E13" s="1067"/>
      <c r="F13" s="1065">
        <v>8</v>
      </c>
      <c r="G13" s="1065"/>
      <c r="H13" s="1065"/>
      <c r="I13" s="1065"/>
      <c r="J13" s="1070"/>
      <c r="K13" s="1071"/>
      <c r="L13" s="217">
        <v>2</v>
      </c>
      <c r="O13" s="1060"/>
      <c r="P13" s="1072"/>
      <c r="Q13" s="1072"/>
      <c r="R13" s="1072"/>
      <c r="U13" s="1060"/>
      <c r="V13" s="1060"/>
      <c r="W13" s="1060"/>
      <c r="X13" s="1060"/>
      <c r="Y13" s="1060"/>
      <c r="Z13" s="1060"/>
      <c r="AA13" s="1060"/>
      <c r="AB13" s="1060"/>
      <c r="AC13" s="1060"/>
      <c r="AD13" s="1060"/>
      <c r="AF13" s="1060"/>
      <c r="AG13" s="1060"/>
      <c r="AH13" s="1060"/>
      <c r="AI13" s="1060"/>
      <c r="AJ13" s="1060"/>
      <c r="AK13" s="1060"/>
      <c r="AL13" s="1060"/>
    </row>
    <row r="14" spans="1:38" ht="12.75" customHeight="1">
      <c r="A14" s="1068">
        <v>3</v>
      </c>
      <c r="B14" s="954" t="s">
        <v>1465</v>
      </c>
      <c r="C14" s="1069"/>
      <c r="D14" s="1069"/>
      <c r="E14" s="1067"/>
      <c r="F14" s="1065">
        <v>9</v>
      </c>
      <c r="G14" s="1065"/>
      <c r="H14" s="1065"/>
      <c r="I14" s="1065"/>
      <c r="J14" s="1070"/>
      <c r="K14" s="1071"/>
      <c r="L14" s="217">
        <v>3</v>
      </c>
      <c r="O14" s="1060"/>
      <c r="P14" s="1072"/>
      <c r="Q14" s="1072"/>
      <c r="R14" s="1072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F14" s="1060"/>
      <c r="AG14" s="1060"/>
      <c r="AH14" s="1060"/>
      <c r="AI14" s="1060"/>
      <c r="AJ14" s="1060"/>
      <c r="AK14" s="1060"/>
      <c r="AL14" s="1060"/>
    </row>
    <row r="15" spans="1:38" ht="12.75" customHeight="1">
      <c r="A15" s="1068">
        <v>4</v>
      </c>
      <c r="B15" s="1026" t="s">
        <v>1537</v>
      </c>
      <c r="C15" s="1069"/>
      <c r="D15" s="1069"/>
      <c r="E15" s="1067"/>
      <c r="F15" s="1065">
        <v>10</v>
      </c>
      <c r="G15" s="1065"/>
      <c r="H15" s="1065"/>
      <c r="I15" s="1065"/>
      <c r="J15" s="1070"/>
      <c r="K15" s="1071"/>
      <c r="L15" s="217">
        <v>4</v>
      </c>
      <c r="O15" s="1060"/>
      <c r="P15" s="1072"/>
      <c r="Q15" s="1072"/>
      <c r="R15" s="1072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F15" s="1060"/>
      <c r="AG15" s="1060"/>
      <c r="AH15" s="1060"/>
      <c r="AI15" s="1060"/>
      <c r="AJ15" s="1060"/>
      <c r="AK15" s="1060"/>
      <c r="AL15" s="1060"/>
    </row>
    <row r="16" spans="1:38" ht="12.75" customHeight="1">
      <c r="A16" s="1068">
        <v>5</v>
      </c>
      <c r="B16" s="954" t="s">
        <v>1481</v>
      </c>
      <c r="C16" s="1069"/>
      <c r="D16" s="1069"/>
      <c r="E16" s="1067"/>
      <c r="F16" s="1065">
        <v>14</v>
      </c>
      <c r="G16" s="1065"/>
      <c r="H16" s="1065"/>
      <c r="I16" s="1065"/>
      <c r="J16" s="1070"/>
      <c r="K16" s="1071"/>
      <c r="L16" s="217">
        <v>5</v>
      </c>
      <c r="M16" s="1060"/>
      <c r="N16" s="1060"/>
      <c r="O16" s="1060"/>
      <c r="P16" s="1072"/>
      <c r="Q16" s="1072"/>
      <c r="R16" s="1072"/>
      <c r="T16" s="1060"/>
      <c r="U16" s="1060"/>
      <c r="V16" s="1060"/>
      <c r="W16" s="1060"/>
      <c r="X16" s="1060"/>
      <c r="Y16" s="1060"/>
      <c r="Z16" s="1060"/>
      <c r="AA16" s="1060"/>
      <c r="AB16" s="1060"/>
      <c r="AC16" s="1060"/>
      <c r="AD16" s="1060"/>
      <c r="AF16" s="1060"/>
      <c r="AG16" s="1060"/>
      <c r="AH16" s="1060"/>
      <c r="AI16" s="1060"/>
      <c r="AJ16" s="1060"/>
      <c r="AK16" s="1060"/>
      <c r="AL16" s="1060"/>
    </row>
    <row r="17" spans="1:38" ht="12.75" customHeight="1">
      <c r="A17" s="1068">
        <v>6</v>
      </c>
      <c r="B17" s="954" t="s">
        <v>1485</v>
      </c>
      <c r="C17" s="1069"/>
      <c r="D17" s="1069"/>
      <c r="E17" s="1067"/>
      <c r="F17" s="1065">
        <v>12</v>
      </c>
      <c r="G17" s="1065"/>
      <c r="H17" s="1065"/>
      <c r="I17" s="1065"/>
      <c r="J17" s="1070"/>
      <c r="K17" s="1071"/>
      <c r="L17" s="217">
        <v>6</v>
      </c>
      <c r="M17" s="1060"/>
      <c r="N17" s="1060"/>
      <c r="O17" s="1060"/>
      <c r="P17" s="1072"/>
      <c r="Q17" s="1072"/>
      <c r="R17" s="1072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F17" s="1060"/>
      <c r="AG17" s="1060"/>
      <c r="AH17" s="1060"/>
      <c r="AI17" s="1060"/>
      <c r="AJ17" s="1060"/>
      <c r="AK17" s="1060"/>
      <c r="AL17" s="1060"/>
    </row>
    <row r="18" spans="1:20" s="1044" customFormat="1" ht="12.75" customHeight="1">
      <c r="A18" s="1073">
        <v>7</v>
      </c>
      <c r="B18" s="1023" t="s">
        <v>1612</v>
      </c>
      <c r="C18" s="110"/>
      <c r="D18" s="110"/>
      <c r="E18" s="1067"/>
      <c r="F18" s="937"/>
      <c r="G18" s="937"/>
      <c r="H18" s="937"/>
      <c r="I18" s="937"/>
      <c r="J18" s="937"/>
      <c r="K18" s="981"/>
      <c r="L18" s="217">
        <v>7</v>
      </c>
      <c r="M18" s="1074"/>
      <c r="N18" s="1074"/>
      <c r="O18" s="1074"/>
      <c r="P18" s="1074"/>
      <c r="Q18" s="1074"/>
      <c r="R18" s="1074"/>
      <c r="T18" s="1074"/>
    </row>
    <row r="19" spans="1:20" s="1044" customFormat="1" ht="12.75" customHeight="1">
      <c r="A19" s="1075"/>
      <c r="B19" s="1076"/>
      <c r="C19" s="1074"/>
      <c r="D19" s="1074"/>
      <c r="E19" s="1074"/>
      <c r="F19" s="1074"/>
      <c r="G19" s="1074"/>
      <c r="H19" s="1074"/>
      <c r="I19" s="1074"/>
      <c r="J19" s="1074"/>
      <c r="K19" s="1074"/>
      <c r="L19" s="193"/>
      <c r="M19" s="1074"/>
      <c r="N19" s="1074"/>
      <c r="O19" s="1074"/>
      <c r="P19" s="1074"/>
      <c r="Q19" s="1074"/>
      <c r="R19" s="1074"/>
      <c r="T19" s="1074"/>
    </row>
    <row r="20" spans="1:20" s="1044" customFormat="1" ht="12.75" customHeight="1">
      <c r="A20" s="1075"/>
      <c r="B20" s="1076"/>
      <c r="C20" s="1074"/>
      <c r="D20" s="1074"/>
      <c r="E20" s="1074"/>
      <c r="F20" s="1074"/>
      <c r="G20" s="1074"/>
      <c r="H20" s="1074"/>
      <c r="I20" s="1074"/>
      <c r="J20" s="1074"/>
      <c r="K20" s="1074"/>
      <c r="L20" s="193"/>
      <c r="M20" s="1074"/>
      <c r="N20" s="1074"/>
      <c r="O20" s="1074"/>
      <c r="P20" s="1074"/>
      <c r="Q20" s="1074"/>
      <c r="R20" s="1074"/>
      <c r="T20" s="1074"/>
    </row>
    <row r="21" spans="1:20" s="1044" customFormat="1" ht="12.75" customHeight="1">
      <c r="A21" s="1075"/>
      <c r="B21" s="1076"/>
      <c r="C21" s="1074"/>
      <c r="D21" s="1074"/>
      <c r="E21" s="1074"/>
      <c r="F21" s="1074"/>
      <c r="G21" s="1074"/>
      <c r="H21" s="1074"/>
      <c r="I21" s="1074"/>
      <c r="J21" s="1074"/>
      <c r="K21" s="1074"/>
      <c r="L21" s="193"/>
      <c r="M21" s="1074"/>
      <c r="N21" s="1074"/>
      <c r="O21" s="1074"/>
      <c r="P21" s="1074"/>
      <c r="Q21" s="1074"/>
      <c r="R21" s="1074"/>
      <c r="T21" s="1074"/>
    </row>
    <row r="22" spans="1:20" s="1044" customFormat="1" ht="12.75" customHeight="1">
      <c r="A22" s="1075"/>
      <c r="B22" s="1076"/>
      <c r="C22" s="1074"/>
      <c r="D22" s="1074"/>
      <c r="E22" s="1074"/>
      <c r="F22" s="1074"/>
      <c r="G22" s="1074"/>
      <c r="H22" s="1074"/>
      <c r="I22" s="1074"/>
      <c r="J22" s="1074"/>
      <c r="K22" s="1074"/>
      <c r="L22" s="193"/>
      <c r="M22" s="1074"/>
      <c r="N22" s="1074"/>
      <c r="O22" s="1074"/>
      <c r="P22" s="1074"/>
      <c r="Q22" s="1074"/>
      <c r="R22" s="1074"/>
      <c r="T22" s="1074"/>
    </row>
    <row r="23" spans="1:20" s="1044" customFormat="1" ht="12.75" customHeight="1">
      <c r="A23" s="1075"/>
      <c r="B23" s="1076"/>
      <c r="C23" s="1074"/>
      <c r="D23" s="1074"/>
      <c r="E23" s="1074"/>
      <c r="F23" s="1074"/>
      <c r="G23" s="1074"/>
      <c r="H23" s="1074"/>
      <c r="I23" s="1074"/>
      <c r="J23" s="1074"/>
      <c r="K23" s="1074"/>
      <c r="L23" s="193"/>
      <c r="M23" s="1074"/>
      <c r="N23" s="1074"/>
      <c r="O23" s="1074"/>
      <c r="P23" s="1074"/>
      <c r="Q23" s="1074"/>
      <c r="R23" s="1074"/>
      <c r="T23" s="1074"/>
    </row>
    <row r="24" spans="1:20" s="1044" customFormat="1" ht="12.75" customHeight="1">
      <c r="A24" s="1075"/>
      <c r="B24" s="1076"/>
      <c r="C24" s="1074"/>
      <c r="D24" s="1074"/>
      <c r="E24" s="1074"/>
      <c r="F24" s="1074"/>
      <c r="G24" s="1074"/>
      <c r="H24" s="1074"/>
      <c r="I24" s="1074"/>
      <c r="J24" s="1074"/>
      <c r="K24" s="1074"/>
      <c r="L24" s="193"/>
      <c r="M24" s="1074"/>
      <c r="N24" s="1074"/>
      <c r="O24" s="1074"/>
      <c r="P24" s="1074"/>
      <c r="Q24" s="1074"/>
      <c r="R24" s="1074"/>
      <c r="T24" s="1074"/>
    </row>
    <row r="25" spans="1:20" s="1044" customFormat="1" ht="12.75" customHeight="1">
      <c r="A25" s="1075"/>
      <c r="B25" s="1076"/>
      <c r="C25" s="1074"/>
      <c r="D25" s="1074"/>
      <c r="E25" s="1074"/>
      <c r="F25" s="1074"/>
      <c r="G25" s="1074"/>
      <c r="H25" s="1074"/>
      <c r="I25" s="1074"/>
      <c r="J25" s="1074"/>
      <c r="K25" s="1074"/>
      <c r="L25" s="193"/>
      <c r="M25" s="1074"/>
      <c r="N25" s="1074"/>
      <c r="O25" s="1074"/>
      <c r="P25" s="1074"/>
      <c r="Q25" s="1074"/>
      <c r="R25" s="1074"/>
      <c r="T25" s="1074"/>
    </row>
    <row r="26" spans="1:20" s="1044" customFormat="1" ht="12.75" customHeight="1">
      <c r="A26" s="1075"/>
      <c r="B26" s="1076"/>
      <c r="C26" s="1074"/>
      <c r="D26" s="1074"/>
      <c r="E26" s="1074"/>
      <c r="F26" s="1074"/>
      <c r="G26" s="1074"/>
      <c r="H26" s="1074"/>
      <c r="I26" s="1074"/>
      <c r="J26" s="1074"/>
      <c r="K26" s="1074"/>
      <c r="L26" s="193"/>
      <c r="M26" s="1074"/>
      <c r="N26" s="1074"/>
      <c r="O26" s="1074"/>
      <c r="P26" s="1074"/>
      <c r="Q26" s="1074"/>
      <c r="R26" s="1074"/>
      <c r="T26" s="1074"/>
    </row>
    <row r="27" spans="1:20" s="1044" customFormat="1" ht="12.75" customHeight="1">
      <c r="A27" s="1075"/>
      <c r="B27" s="1076"/>
      <c r="C27" s="1074"/>
      <c r="D27" s="1074"/>
      <c r="E27" s="1074"/>
      <c r="F27" s="1074"/>
      <c r="G27" s="1074"/>
      <c r="H27" s="1074"/>
      <c r="I27" s="1074"/>
      <c r="J27" s="1074"/>
      <c r="K27" s="1074"/>
      <c r="L27" s="193"/>
      <c r="M27" s="1074"/>
      <c r="N27" s="1074"/>
      <c r="O27" s="1074"/>
      <c r="P27" s="1074"/>
      <c r="Q27" s="1074"/>
      <c r="R27" s="1074"/>
      <c r="T27" s="1074"/>
    </row>
    <row r="28" spans="1:20" s="1044" customFormat="1" ht="12.75" customHeight="1">
      <c r="A28" s="1075"/>
      <c r="B28" s="1076"/>
      <c r="C28" s="1074"/>
      <c r="D28" s="1074"/>
      <c r="E28" s="1074"/>
      <c r="F28" s="1074"/>
      <c r="G28" s="1074"/>
      <c r="H28" s="1074"/>
      <c r="I28" s="1074"/>
      <c r="J28" s="1074"/>
      <c r="K28" s="1074"/>
      <c r="L28" s="193"/>
      <c r="M28" s="1074"/>
      <c r="N28" s="1074"/>
      <c r="O28" s="1074"/>
      <c r="P28" s="1074"/>
      <c r="Q28" s="1074"/>
      <c r="R28" s="1074"/>
      <c r="T28" s="1074"/>
    </row>
    <row r="29" spans="1:20" s="1044" customFormat="1" ht="12.75" customHeight="1">
      <c r="A29" s="1075"/>
      <c r="B29" s="1076"/>
      <c r="C29" s="1074"/>
      <c r="D29" s="1074"/>
      <c r="E29" s="1074"/>
      <c r="F29" s="1074"/>
      <c r="G29" s="1074"/>
      <c r="H29" s="1074"/>
      <c r="I29" s="1074"/>
      <c r="J29" s="1074"/>
      <c r="K29" s="1074"/>
      <c r="L29" s="193"/>
      <c r="M29" s="1074"/>
      <c r="N29" s="1074"/>
      <c r="O29" s="1074"/>
      <c r="P29" s="1074"/>
      <c r="Q29" s="1074"/>
      <c r="R29" s="1074"/>
      <c r="T29" s="1074"/>
    </row>
    <row r="30" spans="1:20" s="1044" customFormat="1" ht="12.75" customHeight="1">
      <c r="A30" s="1075"/>
      <c r="B30" s="1076"/>
      <c r="C30" s="1074"/>
      <c r="D30" s="1074"/>
      <c r="E30" s="1074"/>
      <c r="F30" s="1074"/>
      <c r="G30" s="1074"/>
      <c r="H30" s="1074"/>
      <c r="I30" s="1074"/>
      <c r="J30" s="1074"/>
      <c r="K30" s="1074"/>
      <c r="L30" s="193"/>
      <c r="M30" s="1074"/>
      <c r="N30" s="1074"/>
      <c r="O30" s="1074"/>
      <c r="P30" s="1074"/>
      <c r="Q30" s="1074"/>
      <c r="R30" s="1074"/>
      <c r="T30" s="1074"/>
    </row>
    <row r="31" spans="1:20" s="1044" customFormat="1" ht="12.75" customHeight="1">
      <c r="A31" s="1075"/>
      <c r="B31" s="1076"/>
      <c r="C31" s="1074"/>
      <c r="D31" s="1074"/>
      <c r="E31" s="1074"/>
      <c r="F31" s="1074"/>
      <c r="G31" s="1074"/>
      <c r="H31" s="1074"/>
      <c r="I31" s="1074"/>
      <c r="J31" s="1074"/>
      <c r="K31" s="1074"/>
      <c r="L31" s="193"/>
      <c r="M31" s="1074"/>
      <c r="N31" s="1074"/>
      <c r="O31" s="1074"/>
      <c r="P31" s="1074"/>
      <c r="Q31" s="1074"/>
      <c r="R31" s="1074"/>
      <c r="T31" s="1074"/>
    </row>
    <row r="32" spans="1:20" s="1044" customFormat="1" ht="12.75" customHeight="1">
      <c r="A32" s="1075"/>
      <c r="B32" s="1076"/>
      <c r="C32" s="1074"/>
      <c r="D32" s="1074"/>
      <c r="E32" s="1074"/>
      <c r="F32" s="1074"/>
      <c r="G32" s="1074"/>
      <c r="H32" s="1074"/>
      <c r="I32" s="1074"/>
      <c r="J32" s="1074"/>
      <c r="K32" s="1074"/>
      <c r="L32" s="193"/>
      <c r="M32" s="1074"/>
      <c r="N32" s="1074"/>
      <c r="O32" s="1074"/>
      <c r="P32" s="1074"/>
      <c r="Q32" s="1074"/>
      <c r="R32" s="1074"/>
      <c r="T32" s="1074"/>
    </row>
    <row r="33" spans="1:20" s="1044" customFormat="1" ht="12.75" customHeight="1">
      <c r="A33" s="1075"/>
      <c r="B33" s="1076"/>
      <c r="C33" s="1074"/>
      <c r="D33" s="1074"/>
      <c r="E33" s="1074"/>
      <c r="F33" s="1074"/>
      <c r="G33" s="1074"/>
      <c r="H33" s="1074"/>
      <c r="I33" s="1074"/>
      <c r="J33" s="1074"/>
      <c r="K33" s="1074"/>
      <c r="L33" s="193"/>
      <c r="M33" s="1074"/>
      <c r="N33" s="1074"/>
      <c r="O33" s="1074"/>
      <c r="P33" s="1074"/>
      <c r="Q33" s="1074"/>
      <c r="R33" s="1074"/>
      <c r="T33" s="1074"/>
    </row>
    <row r="34" spans="1:20" s="1044" customFormat="1" ht="12.75" customHeight="1">
      <c r="A34" s="1075"/>
      <c r="B34" s="1076"/>
      <c r="C34" s="1074"/>
      <c r="D34" s="1074"/>
      <c r="E34" s="1074"/>
      <c r="F34" s="1074"/>
      <c r="G34" s="1074"/>
      <c r="H34" s="1074"/>
      <c r="I34" s="1074"/>
      <c r="J34" s="1074"/>
      <c r="K34" s="1074"/>
      <c r="L34" s="193"/>
      <c r="M34" s="1074"/>
      <c r="N34" s="1074"/>
      <c r="O34" s="1074"/>
      <c r="P34" s="1074"/>
      <c r="Q34" s="1074"/>
      <c r="R34" s="1074"/>
      <c r="T34" s="1074"/>
    </row>
    <row r="35" spans="1:20" s="1044" customFormat="1" ht="12.75" customHeight="1">
      <c r="A35" s="1075"/>
      <c r="B35" s="1076"/>
      <c r="C35" s="1074"/>
      <c r="D35" s="1074"/>
      <c r="E35" s="1074"/>
      <c r="F35" s="1074"/>
      <c r="G35" s="1074"/>
      <c r="H35" s="1074"/>
      <c r="I35" s="1074"/>
      <c r="J35" s="1074"/>
      <c r="K35" s="1074"/>
      <c r="L35" s="193"/>
      <c r="M35" s="1074"/>
      <c r="N35" s="1074"/>
      <c r="O35" s="1074"/>
      <c r="P35" s="1074"/>
      <c r="Q35" s="1074"/>
      <c r="R35" s="1074"/>
      <c r="T35" s="1074"/>
    </row>
    <row r="36" spans="1:20" s="1044" customFormat="1" ht="12.75" customHeight="1">
      <c r="A36" s="1075"/>
      <c r="B36" s="1076"/>
      <c r="C36" s="1074"/>
      <c r="D36" s="1074"/>
      <c r="E36" s="1074"/>
      <c r="F36" s="1074"/>
      <c r="G36" s="1074"/>
      <c r="H36" s="1074"/>
      <c r="I36" s="1074"/>
      <c r="J36" s="1074"/>
      <c r="K36" s="1074"/>
      <c r="L36" s="193"/>
      <c r="M36" s="1074"/>
      <c r="N36" s="1074"/>
      <c r="O36" s="1074"/>
      <c r="P36" s="1074"/>
      <c r="Q36" s="1074"/>
      <c r="R36" s="1074"/>
      <c r="T36" s="1074"/>
    </row>
    <row r="37" spans="1:20" s="1044" customFormat="1" ht="12.75" customHeight="1">
      <c r="A37" s="1075"/>
      <c r="B37" s="1076"/>
      <c r="C37" s="1074"/>
      <c r="D37" s="1074"/>
      <c r="E37" s="1074"/>
      <c r="F37" s="1074"/>
      <c r="G37" s="1074"/>
      <c r="H37" s="1074"/>
      <c r="I37" s="1074"/>
      <c r="J37" s="1074"/>
      <c r="K37" s="1074"/>
      <c r="L37" s="193"/>
      <c r="M37" s="1074"/>
      <c r="N37" s="1074"/>
      <c r="O37" s="1074"/>
      <c r="P37" s="1074"/>
      <c r="Q37" s="1074"/>
      <c r="R37" s="1074"/>
      <c r="T37" s="1074"/>
    </row>
    <row r="38" spans="1:20" s="1044" customFormat="1" ht="12.75" customHeight="1">
      <c r="A38" s="1075"/>
      <c r="B38" s="1076"/>
      <c r="C38" s="1074"/>
      <c r="D38" s="1074"/>
      <c r="E38" s="1074"/>
      <c r="F38" s="1074"/>
      <c r="G38" s="1074"/>
      <c r="H38" s="1074"/>
      <c r="I38" s="1074"/>
      <c r="J38" s="1074"/>
      <c r="K38" s="1074"/>
      <c r="L38" s="193"/>
      <c r="M38" s="1074"/>
      <c r="N38" s="1074"/>
      <c r="O38" s="1074"/>
      <c r="P38" s="1074"/>
      <c r="Q38" s="1074"/>
      <c r="R38" s="1074"/>
      <c r="T38" s="1074"/>
    </row>
    <row r="39" spans="1:20" s="1044" customFormat="1" ht="12.75" customHeight="1">
      <c r="A39" s="1075"/>
      <c r="B39" s="1076"/>
      <c r="C39" s="1074"/>
      <c r="D39" s="1074"/>
      <c r="E39" s="1074"/>
      <c r="F39" s="1074"/>
      <c r="G39" s="1074"/>
      <c r="H39" s="1074"/>
      <c r="I39" s="1074"/>
      <c r="J39" s="1074"/>
      <c r="K39" s="1074"/>
      <c r="L39" s="193"/>
      <c r="M39" s="1074"/>
      <c r="N39" s="1074"/>
      <c r="O39" s="1074"/>
      <c r="P39" s="1074"/>
      <c r="Q39" s="1074"/>
      <c r="R39" s="1074"/>
      <c r="T39" s="1074"/>
    </row>
    <row r="40" spans="1:20" s="1044" customFormat="1" ht="12.75" customHeight="1">
      <c r="A40" s="1075"/>
      <c r="B40" s="1076"/>
      <c r="C40" s="1074"/>
      <c r="D40" s="1074"/>
      <c r="E40" s="1074"/>
      <c r="F40" s="1074"/>
      <c r="G40" s="1074"/>
      <c r="H40" s="1074"/>
      <c r="I40" s="1074"/>
      <c r="J40" s="1074"/>
      <c r="K40" s="1074"/>
      <c r="L40" s="193"/>
      <c r="M40" s="1074"/>
      <c r="N40" s="1074"/>
      <c r="O40" s="1074"/>
      <c r="P40" s="1074"/>
      <c r="Q40" s="1074"/>
      <c r="R40" s="1074"/>
      <c r="T40" s="1074"/>
    </row>
    <row r="41" spans="1:20" s="1044" customFormat="1" ht="12.75" customHeight="1">
      <c r="A41" s="1075"/>
      <c r="B41" s="1076"/>
      <c r="C41" s="1074"/>
      <c r="D41" s="1074"/>
      <c r="E41" s="1074"/>
      <c r="F41" s="1074"/>
      <c r="G41" s="1074"/>
      <c r="H41" s="1074"/>
      <c r="I41" s="1074"/>
      <c r="J41" s="1074"/>
      <c r="K41" s="1074"/>
      <c r="L41" s="193"/>
      <c r="M41" s="1074"/>
      <c r="N41" s="1074"/>
      <c r="O41" s="1074"/>
      <c r="P41" s="1074"/>
      <c r="Q41" s="1074"/>
      <c r="R41" s="1074"/>
      <c r="T41" s="1074"/>
    </row>
    <row r="42" spans="1:20" s="1044" customFormat="1" ht="12.75" customHeight="1">
      <c r="A42" s="1075"/>
      <c r="B42" s="1076"/>
      <c r="C42" s="1074"/>
      <c r="D42" s="1074"/>
      <c r="E42" s="1074"/>
      <c r="F42" s="1074"/>
      <c r="G42" s="1074"/>
      <c r="H42" s="1074"/>
      <c r="I42" s="1074"/>
      <c r="J42" s="1074"/>
      <c r="K42" s="1074"/>
      <c r="L42" s="193"/>
      <c r="M42" s="1074"/>
      <c r="N42" s="1074"/>
      <c r="O42" s="1074"/>
      <c r="P42" s="1074"/>
      <c r="Q42" s="1074"/>
      <c r="R42" s="1074"/>
      <c r="T42" s="1074"/>
    </row>
    <row r="43" spans="1:20" s="1044" customFormat="1" ht="12.75" customHeight="1">
      <c r="A43" s="1075"/>
      <c r="B43" s="1076"/>
      <c r="C43" s="1074"/>
      <c r="D43" s="1074"/>
      <c r="E43" s="1074"/>
      <c r="F43" s="1074"/>
      <c r="G43" s="1074"/>
      <c r="H43" s="1074"/>
      <c r="I43" s="1074"/>
      <c r="J43" s="1074"/>
      <c r="K43" s="1074"/>
      <c r="L43" s="193"/>
      <c r="M43" s="1074"/>
      <c r="N43" s="1074"/>
      <c r="O43" s="1074"/>
      <c r="P43" s="1074"/>
      <c r="Q43" s="1074"/>
      <c r="R43" s="1074"/>
      <c r="T43" s="1074"/>
    </row>
    <row r="44" spans="1:20" s="1044" customFormat="1" ht="12.75" customHeight="1">
      <c r="A44" s="1075"/>
      <c r="B44" s="1076"/>
      <c r="C44" s="1074"/>
      <c r="D44" s="1074"/>
      <c r="E44" s="1074"/>
      <c r="F44" s="1074"/>
      <c r="G44" s="1074"/>
      <c r="H44" s="1074"/>
      <c r="I44" s="1074"/>
      <c r="J44" s="1074"/>
      <c r="K44" s="1074"/>
      <c r="L44" s="193"/>
      <c r="M44" s="1074"/>
      <c r="N44" s="1074"/>
      <c r="O44" s="1074"/>
      <c r="P44" s="1074"/>
      <c r="Q44" s="1074"/>
      <c r="R44" s="1074"/>
      <c r="T44" s="1074"/>
    </row>
    <row r="45" spans="1:20" s="1044" customFormat="1" ht="12.75" customHeight="1">
      <c r="A45" s="1075"/>
      <c r="B45" s="1076"/>
      <c r="C45" s="1074"/>
      <c r="D45" s="1074"/>
      <c r="E45" s="1074"/>
      <c r="F45" s="1074"/>
      <c r="G45" s="1074"/>
      <c r="H45" s="1074"/>
      <c r="I45" s="1074"/>
      <c r="J45" s="1074"/>
      <c r="K45" s="1074"/>
      <c r="L45" s="193"/>
      <c r="M45" s="1074"/>
      <c r="N45" s="1074"/>
      <c r="O45" s="1074"/>
      <c r="P45" s="1074"/>
      <c r="Q45" s="1074"/>
      <c r="R45" s="1074"/>
      <c r="T45" s="1074"/>
    </row>
    <row r="46" spans="1:20" s="1044" customFormat="1" ht="12.75" customHeight="1">
      <c r="A46" s="1075"/>
      <c r="B46" s="1076"/>
      <c r="C46" s="1074"/>
      <c r="D46" s="1074"/>
      <c r="E46" s="1074"/>
      <c r="F46" s="1074"/>
      <c r="G46" s="1074"/>
      <c r="H46" s="1074"/>
      <c r="I46" s="1074"/>
      <c r="J46" s="1074"/>
      <c r="K46" s="1074"/>
      <c r="L46" s="193"/>
      <c r="M46" s="1074"/>
      <c r="N46" s="1074"/>
      <c r="O46" s="1074"/>
      <c r="P46" s="1074"/>
      <c r="Q46" s="1074"/>
      <c r="R46" s="1074"/>
      <c r="T46" s="1074"/>
    </row>
    <row r="47" spans="1:20" s="1044" customFormat="1" ht="12.75" customHeight="1">
      <c r="A47" s="1075"/>
      <c r="B47" s="1076"/>
      <c r="C47" s="1074"/>
      <c r="D47" s="1074"/>
      <c r="E47" s="1074"/>
      <c r="F47" s="1074"/>
      <c r="G47" s="1074"/>
      <c r="H47" s="1074"/>
      <c r="I47" s="1074"/>
      <c r="J47" s="1074"/>
      <c r="K47" s="1074"/>
      <c r="L47" s="193"/>
      <c r="M47" s="1074"/>
      <c r="N47" s="1074"/>
      <c r="O47" s="1074"/>
      <c r="P47" s="1074"/>
      <c r="Q47" s="1074"/>
      <c r="R47" s="1074"/>
      <c r="T47" s="1074"/>
    </row>
    <row r="48" spans="1:11" ht="12.75" customHeight="1">
      <c r="A48" s="1075"/>
      <c r="B48" s="1044"/>
      <c r="C48" s="1044"/>
      <c r="D48" s="1044"/>
      <c r="E48" s="1044"/>
      <c r="F48" s="1044"/>
      <c r="G48" s="1044"/>
      <c r="H48" s="1044"/>
      <c r="I48" s="1044"/>
      <c r="J48" s="1044"/>
      <c r="K48" s="1044"/>
    </row>
    <row r="49" spans="1:12" ht="12.75" customHeight="1">
      <c r="A49" s="1044"/>
      <c r="L49" s="118"/>
    </row>
    <row r="50" spans="1:11" ht="12.75" customHeight="1">
      <c r="A50" s="1077" t="s">
        <v>1613</v>
      </c>
      <c r="B50" s="1041"/>
      <c r="C50" s="1041"/>
      <c r="D50" s="1041"/>
      <c r="E50" s="1041"/>
      <c r="F50" s="1041"/>
      <c r="G50" s="1041"/>
      <c r="H50" s="1041"/>
      <c r="I50" s="1041"/>
      <c r="J50" s="1041"/>
      <c r="K50" s="1041"/>
    </row>
    <row r="51" spans="1:11" ht="12.75" customHeight="1">
      <c r="A51" s="1078"/>
      <c r="B51" s="1044"/>
      <c r="C51" s="1044"/>
      <c r="D51" s="1044"/>
      <c r="E51" s="1044"/>
      <c r="F51" s="1044"/>
      <c r="G51" s="1044"/>
      <c r="H51" s="1044"/>
      <c r="I51" s="1044"/>
      <c r="J51" s="1044"/>
      <c r="K51" s="1044"/>
    </row>
    <row r="52" spans="1:12" ht="12.75" customHeight="1">
      <c r="A52" s="220" t="s">
        <v>1614</v>
      </c>
      <c r="L52" s="1079" t="s">
        <v>230</v>
      </c>
    </row>
  </sheetData>
  <sheetProtection sheet="1"/>
  <printOptions horizont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="80" zoomScaleNormal="80" workbookViewId="0" topLeftCell="A1">
      <selection activeCell="A1" sqref="A1"/>
    </sheetView>
  </sheetViews>
  <sheetFormatPr defaultColWidth="12" defaultRowHeight="15" customHeight="1"/>
  <cols>
    <col min="1" max="1" width="4.83203125" style="203" customWidth="1"/>
    <col min="2" max="2" width="38.16015625" style="193" customWidth="1"/>
    <col min="3" max="3" width="35.16015625" style="193" customWidth="1"/>
    <col min="4" max="8" width="20.16015625" style="193" customWidth="1"/>
    <col min="9" max="9" width="4.83203125" style="203" customWidth="1"/>
    <col min="10" max="10" width="7.33203125" style="193" customWidth="1"/>
    <col min="11" max="254" width="12.5" style="193" customWidth="1"/>
    <col min="255" max="16384" width="3.66015625" style="193" customWidth="1"/>
  </cols>
  <sheetData>
    <row r="1" spans="1:9" ht="15" customHeight="1">
      <c r="A1" s="220" t="s">
        <v>265</v>
      </c>
      <c r="B1" s="6"/>
      <c r="C1" s="6"/>
      <c r="D1" s="1038" t="s">
        <v>1</v>
      </c>
      <c r="E1" s="1038"/>
      <c r="F1" s="16"/>
      <c r="G1" s="16"/>
      <c r="H1" s="6"/>
      <c r="I1" s="1080" t="s">
        <v>1615</v>
      </c>
    </row>
    <row r="2" spans="1:15" ht="15" customHeight="1">
      <c r="A2" s="989" t="s">
        <v>1616</v>
      </c>
      <c r="B2" s="959"/>
      <c r="C2" s="98"/>
      <c r="D2" s="923" t="s">
        <v>1431</v>
      </c>
      <c r="E2" s="283"/>
      <c r="F2" s="922" t="s">
        <v>78</v>
      </c>
      <c r="G2" s="283"/>
      <c r="H2" s="923" t="s">
        <v>1617</v>
      </c>
      <c r="I2" s="1081"/>
      <c r="J2" s="919"/>
      <c r="K2" s="919"/>
      <c r="L2" s="919"/>
      <c r="M2" s="919"/>
      <c r="N2" s="919"/>
      <c r="O2" s="919"/>
    </row>
    <row r="3" spans="1:15" ht="15" customHeight="1">
      <c r="A3" s="927"/>
      <c r="B3" s="122"/>
      <c r="C3" s="122"/>
      <c r="D3" s="924" t="s">
        <v>1433</v>
      </c>
      <c r="E3" s="303"/>
      <c r="F3" s="925" t="s">
        <v>1434</v>
      </c>
      <c r="G3" s="303"/>
      <c r="I3" s="1082"/>
      <c r="J3" s="919"/>
      <c r="K3" s="919"/>
      <c r="L3" s="919"/>
      <c r="M3" s="919"/>
      <c r="N3" s="919"/>
      <c r="O3" s="919"/>
    </row>
    <row r="4" spans="1:15" ht="15" customHeight="1">
      <c r="A4" s="1083"/>
      <c r="B4" s="1084"/>
      <c r="C4" s="1084"/>
      <c r="D4" s="926" t="s">
        <v>328</v>
      </c>
      <c r="E4" s="303"/>
      <c r="F4" s="927" t="s">
        <v>1435</v>
      </c>
      <c r="G4" s="303"/>
      <c r="H4" s="1085"/>
      <c r="I4" s="1083"/>
      <c r="J4" s="919"/>
      <c r="K4" s="919"/>
      <c r="L4" s="919"/>
      <c r="M4" s="919"/>
      <c r="N4" s="919"/>
      <c r="O4" s="919"/>
    </row>
    <row r="5" spans="1:15" ht="15" customHeight="1">
      <c r="A5" s="1086"/>
      <c r="B5" s="1087"/>
      <c r="C5" s="1087"/>
      <c r="D5" s="928" t="s">
        <v>1433</v>
      </c>
      <c r="E5" s="117"/>
      <c r="F5" s="929"/>
      <c r="G5" s="117"/>
      <c r="H5" s="1088"/>
      <c r="I5" s="1086"/>
      <c r="J5" s="919"/>
      <c r="K5" s="919"/>
      <c r="L5" s="919"/>
      <c r="M5" s="919"/>
      <c r="N5" s="919"/>
      <c r="O5" s="919"/>
    </row>
    <row r="6" spans="1:15" ht="15" customHeight="1">
      <c r="A6" s="1089"/>
      <c r="B6" s="1090"/>
      <c r="C6" s="1090"/>
      <c r="D6" s="1091"/>
      <c r="E6" s="1092"/>
      <c r="F6" s="1091"/>
      <c r="G6" s="1090"/>
      <c r="H6" s="1093"/>
      <c r="I6" s="1089"/>
      <c r="J6" s="919"/>
      <c r="K6" s="919"/>
      <c r="L6" s="919"/>
      <c r="M6" s="919"/>
      <c r="N6" s="919"/>
      <c r="O6" s="919"/>
    </row>
    <row r="7" spans="1:9" ht="15" customHeight="1">
      <c r="A7" s="1082"/>
      <c r="B7" s="919"/>
      <c r="C7" s="919"/>
      <c r="D7" s="1094"/>
      <c r="E7" s="303"/>
      <c r="F7" s="1094"/>
      <c r="G7" s="1094"/>
      <c r="H7" s="1094"/>
      <c r="I7" s="1082"/>
    </row>
    <row r="8" spans="2:9" ht="15" customHeight="1">
      <c r="B8" s="925" t="s">
        <v>1618</v>
      </c>
      <c r="C8" s="925"/>
      <c r="D8" s="303"/>
      <c r="E8" s="173" t="s">
        <v>1282</v>
      </c>
      <c r="F8" s="173" t="s">
        <v>1619</v>
      </c>
      <c r="G8" s="173" t="s">
        <v>403</v>
      </c>
      <c r="H8" s="173" t="s">
        <v>66</v>
      </c>
      <c r="I8" s="1082"/>
    </row>
    <row r="9" spans="1:9" ht="15" customHeight="1">
      <c r="A9" s="1089"/>
      <c r="B9" s="1095"/>
      <c r="C9" s="1095"/>
      <c r="D9" s="1096"/>
      <c r="E9" s="144">
        <v>1</v>
      </c>
      <c r="F9" s="174">
        <v>2</v>
      </c>
      <c r="G9" s="174">
        <v>3</v>
      </c>
      <c r="H9" s="174">
        <v>4</v>
      </c>
      <c r="I9" s="1089"/>
    </row>
    <row r="10" spans="1:9" ht="15" customHeight="1">
      <c r="A10" s="932" t="s">
        <v>58</v>
      </c>
      <c r="B10" s="927" t="s">
        <v>1620</v>
      </c>
      <c r="C10" s="927"/>
      <c r="D10" s="303"/>
      <c r="E10" s="1097"/>
      <c r="F10" s="1097"/>
      <c r="G10" s="1097"/>
      <c r="H10" s="303"/>
      <c r="I10" s="1022" t="s">
        <v>58</v>
      </c>
    </row>
    <row r="11" spans="1:9" ht="15" customHeight="1">
      <c r="A11" s="1098"/>
      <c r="B11" s="1099" t="s">
        <v>1621</v>
      </c>
      <c r="C11" s="1099"/>
      <c r="D11" s="117"/>
      <c r="E11" s="1005"/>
      <c r="F11" s="1005"/>
      <c r="G11" s="1005"/>
      <c r="H11" s="117"/>
      <c r="I11" s="1100"/>
    </row>
    <row r="12" spans="1:9" ht="15" customHeight="1">
      <c r="A12" s="1098" t="s">
        <v>59</v>
      </c>
      <c r="B12" s="1099" t="s">
        <v>1622</v>
      </c>
      <c r="C12" s="1099"/>
      <c r="D12" s="117"/>
      <c r="E12" s="1005"/>
      <c r="F12" s="1005"/>
      <c r="G12" s="1005"/>
      <c r="H12" s="117"/>
      <c r="I12" s="1101" t="s">
        <v>59</v>
      </c>
    </row>
    <row r="13" spans="1:9" ht="15" customHeight="1">
      <c r="A13" s="1098" t="s">
        <v>62</v>
      </c>
      <c r="B13" s="1099" t="s">
        <v>1623</v>
      </c>
      <c r="C13" s="1099"/>
      <c r="D13" s="117"/>
      <c r="E13" s="1005"/>
      <c r="F13" s="1005"/>
      <c r="G13" s="1005"/>
      <c r="H13" s="117"/>
      <c r="I13" s="1101" t="s">
        <v>62</v>
      </c>
    </row>
    <row r="14" spans="1:9" ht="15" customHeight="1">
      <c r="A14" s="1098" t="s">
        <v>98</v>
      </c>
      <c r="B14" s="1099" t="s">
        <v>1624</v>
      </c>
      <c r="C14" s="1099"/>
      <c r="D14" s="117"/>
      <c r="E14" s="107"/>
      <c r="F14" s="1005"/>
      <c r="G14" s="1005"/>
      <c r="H14" s="1005"/>
      <c r="I14" s="1101" t="s">
        <v>98</v>
      </c>
    </row>
    <row r="15" spans="1:12" ht="15" customHeight="1">
      <c r="A15" s="1098" t="s">
        <v>100</v>
      </c>
      <c r="B15" s="1099" t="s">
        <v>1625</v>
      </c>
      <c r="C15" s="1099"/>
      <c r="D15" s="1096"/>
      <c r="E15" s="117"/>
      <c r="F15" s="1005"/>
      <c r="G15" s="1005"/>
      <c r="H15" s="1005"/>
      <c r="I15" s="1101">
        <v>5</v>
      </c>
      <c r="J15" s="942"/>
      <c r="K15" s="942"/>
      <c r="L15" s="942"/>
    </row>
    <row r="16" spans="1:12" ht="15" customHeight="1">
      <c r="A16" s="1098" t="s">
        <v>102</v>
      </c>
      <c r="B16" s="1099" t="s">
        <v>1626</v>
      </c>
      <c r="C16" s="1099"/>
      <c r="D16" s="117"/>
      <c r="E16" s="1005"/>
      <c r="F16" s="1005"/>
      <c r="G16" s="1005"/>
      <c r="H16" s="1005"/>
      <c r="I16" s="1101">
        <v>6</v>
      </c>
      <c r="J16" s="942"/>
      <c r="K16" s="942"/>
      <c r="L16" s="942"/>
    </row>
    <row r="17" spans="1:12" ht="15" customHeight="1">
      <c r="A17" s="1098" t="s">
        <v>104</v>
      </c>
      <c r="B17" s="1099" t="s">
        <v>1627</v>
      </c>
      <c r="C17" s="1099"/>
      <c r="D17" s="117"/>
      <c r="E17" s="1005"/>
      <c r="F17" s="1005"/>
      <c r="G17" s="1005"/>
      <c r="H17" s="1005"/>
      <c r="I17" s="1101" t="s">
        <v>104</v>
      </c>
      <c r="J17" s="942"/>
      <c r="K17" s="942"/>
      <c r="L17" s="942"/>
    </row>
    <row r="18" spans="1:12" ht="15" customHeight="1">
      <c r="A18" s="932" t="s">
        <v>108</v>
      </c>
      <c r="B18" s="925" t="s">
        <v>1628</v>
      </c>
      <c r="C18" s="925"/>
      <c r="D18" s="303"/>
      <c r="E18" s="283"/>
      <c r="F18" s="1005"/>
      <c r="G18" s="1005"/>
      <c r="H18" s="1005"/>
      <c r="I18" s="1102" t="s">
        <v>108</v>
      </c>
      <c r="J18" s="942"/>
      <c r="K18" s="942"/>
      <c r="L18" s="942"/>
    </row>
    <row r="19" spans="1:9" ht="15" customHeight="1">
      <c r="A19" s="1103">
        <v>9</v>
      </c>
      <c r="B19" s="1023" t="s">
        <v>1629</v>
      </c>
      <c r="C19" s="1023"/>
      <c r="D19" s="107"/>
      <c r="E19" s="283"/>
      <c r="F19" s="1005"/>
      <c r="G19" s="1005"/>
      <c r="H19" s="1005"/>
      <c r="I19" s="1104">
        <v>9</v>
      </c>
    </row>
    <row r="20" spans="1:9" ht="15" customHeight="1">
      <c r="A20" s="173">
        <v>10</v>
      </c>
      <c r="B20" s="925" t="s">
        <v>1630</v>
      </c>
      <c r="C20" s="925"/>
      <c r="D20" s="303"/>
      <c r="E20" s="525"/>
      <c r="F20" s="1005"/>
      <c r="G20" s="1005"/>
      <c r="H20" s="1005"/>
      <c r="I20" s="203">
        <v>10</v>
      </c>
    </row>
    <row r="21" spans="1:12" ht="15" customHeight="1">
      <c r="A21" s="201">
        <v>11</v>
      </c>
      <c r="B21" s="1023" t="s">
        <v>1631</v>
      </c>
      <c r="C21" s="922"/>
      <c r="D21" s="283"/>
      <c r="E21" s="1005"/>
      <c r="F21" s="1005"/>
      <c r="G21" s="1005"/>
      <c r="H21" s="1005"/>
      <c r="I21" s="428">
        <v>11</v>
      </c>
      <c r="J21" s="942"/>
      <c r="K21" s="942"/>
      <c r="L21" s="942"/>
    </row>
    <row r="22" spans="1:9" ht="15" customHeight="1">
      <c r="A22" s="201">
        <v>12</v>
      </c>
      <c r="B22" s="98" t="s">
        <v>1632</v>
      </c>
      <c r="C22" s="98"/>
      <c r="D22" s="283"/>
      <c r="E22" s="1005"/>
      <c r="F22" s="525"/>
      <c r="G22" s="283"/>
      <c r="H22" s="1005"/>
      <c r="I22" s="428">
        <v>12</v>
      </c>
    </row>
    <row r="23" spans="1:9" ht="15" customHeight="1">
      <c r="A23" s="201">
        <v>13</v>
      </c>
      <c r="B23" s="1023" t="s">
        <v>1633</v>
      </c>
      <c r="C23" s="922"/>
      <c r="D23" s="283"/>
      <c r="E23" s="1005"/>
      <c r="F23" s="1005"/>
      <c r="G23" s="283"/>
      <c r="H23" s="1005"/>
      <c r="I23" s="428">
        <v>13</v>
      </c>
    </row>
    <row r="24" spans="1:9" ht="15" customHeight="1">
      <c r="A24" s="428"/>
      <c r="B24" s="98"/>
      <c r="C24" s="98"/>
      <c r="D24" s="98"/>
      <c r="E24" s="98"/>
      <c r="F24" s="98"/>
      <c r="G24" s="98"/>
      <c r="I24" s="428"/>
    </row>
    <row r="26" ht="15" customHeight="1">
      <c r="A26" s="339" t="s">
        <v>1634</v>
      </c>
    </row>
    <row r="30" ht="15" customHeight="1">
      <c r="A30" s="339"/>
    </row>
    <row r="61" spans="1:9" ht="15" customHeight="1">
      <c r="A61" s="1105"/>
      <c r="B61" s="1106"/>
      <c r="C61" s="1106"/>
      <c r="D61" s="1106"/>
      <c r="E61" s="1106"/>
      <c r="F61" s="1106"/>
      <c r="G61" s="1106"/>
      <c r="H61" s="1106"/>
      <c r="I61" s="1105"/>
    </row>
    <row r="62" spans="1:9" ht="15" customHeight="1">
      <c r="A62" s="922" t="s">
        <v>1635</v>
      </c>
      <c r="B62" s="98"/>
      <c r="C62" s="98"/>
      <c r="D62" s="98"/>
      <c r="E62" s="98"/>
      <c r="F62" s="98"/>
      <c r="G62" s="98"/>
      <c r="H62" s="98"/>
      <c r="I62" s="428"/>
    </row>
    <row r="63" s="193" customFormat="1" ht="15" customHeight="1">
      <c r="H63" s="1040"/>
    </row>
    <row r="64" spans="1:16" ht="15" customHeight="1">
      <c r="A64" s="1107" t="s">
        <v>322</v>
      </c>
      <c r="B64" s="728"/>
      <c r="C64" s="728"/>
      <c r="D64" s="728"/>
      <c r="E64" s="728"/>
      <c r="F64" s="728"/>
      <c r="G64" s="728"/>
      <c r="H64" s="6"/>
      <c r="I64" s="192" t="s">
        <v>1636</v>
      </c>
      <c r="J64" s="919"/>
      <c r="K64" s="919"/>
      <c r="L64" s="919"/>
      <c r="M64" s="919"/>
      <c r="N64" s="919"/>
      <c r="O64" s="919"/>
      <c r="P64" s="919"/>
    </row>
  </sheetData>
  <sheetProtection sheet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Z109"/>
  <sheetViews>
    <sheetView showGridLines="0" zoomScale="55" zoomScaleNormal="55" workbookViewId="0" topLeftCell="A1">
      <selection activeCell="A1" sqref="A1"/>
    </sheetView>
  </sheetViews>
  <sheetFormatPr defaultColWidth="4" defaultRowHeight="15.75" customHeight="1"/>
  <cols>
    <col min="1" max="1" width="6.16015625" style="6" customWidth="1"/>
    <col min="2" max="2" width="13.66015625" style="6" customWidth="1"/>
    <col min="3" max="3" width="19" style="6" customWidth="1"/>
    <col min="4" max="4" width="15.66015625" style="6" customWidth="1"/>
    <col min="5" max="5" width="8.16015625" style="6" customWidth="1"/>
    <col min="6" max="6" width="23.33203125" style="6" customWidth="1"/>
    <col min="7" max="7" width="21.33203125" style="6" customWidth="1"/>
    <col min="8" max="8" width="22.66015625" style="6" customWidth="1"/>
    <col min="9" max="9" width="23.5" style="6" customWidth="1"/>
    <col min="10" max="10" width="24.16015625" style="6" customWidth="1"/>
    <col min="11" max="11" width="23.5" style="6" customWidth="1"/>
    <col min="12" max="12" width="22.83203125" style="6" customWidth="1"/>
    <col min="13" max="13" width="23.5" style="6" customWidth="1"/>
    <col min="14" max="14" width="23.83203125" style="6" customWidth="1"/>
    <col min="15" max="15" width="23.66015625" style="6" customWidth="1"/>
    <col min="16" max="16" width="6.16015625" style="6" customWidth="1"/>
    <col min="17" max="17" width="10" style="6" customWidth="1"/>
    <col min="18" max="18" width="4.83203125" style="6" customWidth="1"/>
    <col min="19" max="19" width="72.83203125" style="6" customWidth="1"/>
    <col min="20" max="32" width="21.33203125" style="6" customWidth="1"/>
    <col min="33" max="33" width="4.83203125" style="6" customWidth="1"/>
    <col min="34" max="35" width="21.33203125" style="6" customWidth="1"/>
    <col min="36" max="16384" width="3.66015625" style="6" customWidth="1"/>
  </cols>
  <sheetData>
    <row r="1" spans="1:16" ht="15.75">
      <c r="A1" s="194" t="s">
        <v>2</v>
      </c>
      <c r="I1" s="137" t="s">
        <v>1</v>
      </c>
      <c r="P1" s="137" t="s">
        <v>265</v>
      </c>
    </row>
    <row r="2" spans="1:16" ht="15.75" customHeight="1">
      <c r="A2" s="8"/>
      <c r="B2" s="8"/>
      <c r="C2" s="8"/>
      <c r="D2" s="8"/>
      <c r="E2" s="8"/>
      <c r="F2" s="8"/>
      <c r="G2" s="8"/>
      <c r="H2" s="9"/>
      <c r="I2" s="8" t="s">
        <v>162</v>
      </c>
      <c r="J2" s="8"/>
      <c r="K2" s="9"/>
      <c r="L2" s="8" t="s">
        <v>163</v>
      </c>
      <c r="M2" s="8"/>
      <c r="N2" s="9"/>
      <c r="O2" s="10" t="s">
        <v>1637</v>
      </c>
      <c r="P2" s="8"/>
    </row>
    <row r="3" spans="1:34" ht="15.75" customHeight="1">
      <c r="A3" s="5" t="s">
        <v>1236</v>
      </c>
      <c r="H3" s="11"/>
      <c r="I3" s="6" t="s">
        <v>1237</v>
      </c>
      <c r="K3" s="11"/>
      <c r="L3" s="6" t="s">
        <v>1238</v>
      </c>
      <c r="N3" s="11"/>
      <c r="O3" s="5" t="s">
        <v>850</v>
      </c>
      <c r="AH3" s="5"/>
    </row>
    <row r="4" spans="1:14" ht="15.75" customHeight="1">
      <c r="A4" s="5" t="s">
        <v>1638</v>
      </c>
      <c r="H4" s="11"/>
      <c r="I4" s="6" t="s">
        <v>1639</v>
      </c>
      <c r="K4" s="11"/>
      <c r="L4" s="6" t="s">
        <v>1241</v>
      </c>
      <c r="N4" s="11"/>
    </row>
    <row r="5" spans="8:36" ht="15.75" customHeight="1">
      <c r="H5" s="11"/>
      <c r="I5" s="6" t="s">
        <v>1237</v>
      </c>
      <c r="K5" s="11"/>
      <c r="L5" s="14"/>
      <c r="N5" s="11"/>
      <c r="AH5" s="5"/>
      <c r="AI5" s="5"/>
      <c r="AJ5" s="5"/>
    </row>
    <row r="6" spans="1:36" ht="15.75" customHeight="1">
      <c r="A6" s="7" t="s">
        <v>1640</v>
      </c>
      <c r="B6" s="8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AH6" s="5"/>
      <c r="AI6" s="5"/>
      <c r="AJ6" s="5"/>
    </row>
    <row r="7" spans="1:36" ht="15.75" customHeight="1">
      <c r="A7" s="8"/>
      <c r="B7" s="8"/>
      <c r="C7" s="8"/>
      <c r="D7" s="8"/>
      <c r="E7" s="8"/>
      <c r="F7" s="802" t="s">
        <v>635</v>
      </c>
      <c r="G7" s="307" t="s">
        <v>803</v>
      </c>
      <c r="H7" s="307"/>
      <c r="I7" s="307" t="s">
        <v>805</v>
      </c>
      <c r="J7" s="307"/>
      <c r="K7" s="307"/>
      <c r="L7" s="307"/>
      <c r="M7" s="307"/>
      <c r="N7" s="307" t="s">
        <v>1243</v>
      </c>
      <c r="O7" s="307"/>
      <c r="P7" s="8"/>
      <c r="AH7" s="5"/>
      <c r="AI7" s="5"/>
      <c r="AJ7" s="5"/>
    </row>
    <row r="8" spans="6:36" ht="15.75" customHeight="1">
      <c r="F8" s="292" t="s">
        <v>393</v>
      </c>
      <c r="G8" s="521" t="s">
        <v>804</v>
      </c>
      <c r="H8" s="521"/>
      <c r="I8" s="521" t="s">
        <v>806</v>
      </c>
      <c r="J8" s="521"/>
      <c r="K8" s="521"/>
      <c r="L8" s="521" t="s">
        <v>1244</v>
      </c>
      <c r="M8" s="521"/>
      <c r="N8" s="521" t="s">
        <v>137</v>
      </c>
      <c r="O8" s="521" t="s">
        <v>66</v>
      </c>
      <c r="AH8" s="5"/>
      <c r="AI8" s="5"/>
      <c r="AJ8" s="5"/>
    </row>
    <row r="9" spans="2:36" ht="15.75" customHeight="1">
      <c r="B9" s="744" t="s">
        <v>1641</v>
      </c>
      <c r="C9" s="744"/>
      <c r="D9" s="744"/>
      <c r="E9" s="744"/>
      <c r="F9" s="292" t="s">
        <v>398</v>
      </c>
      <c r="G9" s="307" t="s">
        <v>809</v>
      </c>
      <c r="H9" s="307" t="s">
        <v>810</v>
      </c>
      <c r="I9" s="521" t="s">
        <v>1246</v>
      </c>
      <c r="J9" s="521" t="s">
        <v>1247</v>
      </c>
      <c r="K9" s="521" t="s">
        <v>813</v>
      </c>
      <c r="L9" s="521" t="s">
        <v>1248</v>
      </c>
      <c r="M9" s="521" t="s">
        <v>1249</v>
      </c>
      <c r="N9" s="521" t="s">
        <v>1250</v>
      </c>
      <c r="O9" s="521" t="s">
        <v>1251</v>
      </c>
      <c r="AH9" s="5"/>
      <c r="AI9" s="5"/>
      <c r="AJ9" s="5"/>
    </row>
    <row r="10" spans="2:15" ht="15.75" customHeight="1">
      <c r="B10" s="744" t="s">
        <v>1252</v>
      </c>
      <c r="C10" s="744"/>
      <c r="D10" s="744"/>
      <c r="E10" s="744"/>
      <c r="F10" s="287" t="s">
        <v>1253</v>
      </c>
      <c r="G10" s="521" t="s">
        <v>1254</v>
      </c>
      <c r="H10" s="521" t="s">
        <v>817</v>
      </c>
      <c r="I10" s="521" t="s">
        <v>1255</v>
      </c>
      <c r="J10" s="521" t="s">
        <v>1256</v>
      </c>
      <c r="K10" s="521" t="s">
        <v>820</v>
      </c>
      <c r="L10" s="521" t="s">
        <v>412</v>
      </c>
      <c r="M10" s="521" t="s">
        <v>66</v>
      </c>
      <c r="N10" s="521" t="s">
        <v>1257</v>
      </c>
      <c r="O10" s="521" t="s">
        <v>1258</v>
      </c>
    </row>
    <row r="11" spans="6:44" ht="15.75" customHeight="1">
      <c r="F11" s="802" t="s">
        <v>94</v>
      </c>
      <c r="G11" s="307" t="s">
        <v>58</v>
      </c>
      <c r="H11" s="307" t="s">
        <v>59</v>
      </c>
      <c r="I11" s="307" t="s">
        <v>62</v>
      </c>
      <c r="J11" s="307" t="s">
        <v>98</v>
      </c>
      <c r="K11" s="307" t="s">
        <v>822</v>
      </c>
      <c r="L11" s="307" t="s">
        <v>100</v>
      </c>
      <c r="M11" s="307" t="s">
        <v>102</v>
      </c>
      <c r="N11" s="307" t="s">
        <v>104</v>
      </c>
      <c r="O11" s="307" t="s">
        <v>108</v>
      </c>
      <c r="P11" s="8"/>
      <c r="AH11" s="5"/>
      <c r="AK11" s="5"/>
      <c r="AP11" s="5"/>
      <c r="AR11" s="5"/>
    </row>
    <row r="12" spans="1:16" ht="15.75" customHeight="1">
      <c r="A12" s="26" t="s">
        <v>177</v>
      </c>
      <c r="B12" s="7" t="s">
        <v>428</v>
      </c>
      <c r="C12" s="8"/>
      <c r="D12" s="8"/>
      <c r="E12" s="8"/>
      <c r="F12" s="803"/>
      <c r="G12" s="740"/>
      <c r="H12" s="740"/>
      <c r="I12" s="740"/>
      <c r="J12" s="740"/>
      <c r="K12" s="740"/>
      <c r="L12" s="740"/>
      <c r="M12" s="740"/>
      <c r="N12" s="1108"/>
      <c r="O12" s="1108"/>
      <c r="P12" s="1109" t="s">
        <v>177</v>
      </c>
    </row>
    <row r="13" spans="1:16" ht="15.75" customHeight="1">
      <c r="A13" s="26" t="s">
        <v>179</v>
      </c>
      <c r="B13" s="7" t="s">
        <v>1261</v>
      </c>
      <c r="C13" s="8"/>
      <c r="D13" s="8"/>
      <c r="E13" s="8"/>
      <c r="F13" s="803"/>
      <c r="G13" s="740" t="e">
        <f>{#REF!}</f>
        <v>#REF!</v>
      </c>
      <c r="H13" s="740"/>
      <c r="I13" s="740"/>
      <c r="J13" s="740"/>
      <c r="K13" s="740"/>
      <c r="L13" s="740"/>
      <c r="M13" s="740"/>
      <c r="N13" s="740"/>
      <c r="O13" s="740"/>
      <c r="P13" s="1109" t="s">
        <v>179</v>
      </c>
    </row>
    <row r="14" spans="1:40" ht="15.75" customHeight="1">
      <c r="A14" s="26" t="s">
        <v>181</v>
      </c>
      <c r="B14" s="7" t="s">
        <v>182</v>
      </c>
      <c r="C14" s="8"/>
      <c r="D14" s="8"/>
      <c r="E14" s="8"/>
      <c r="F14" s="803"/>
      <c r="G14" s="740" t="e">
        <f>{#REF!}</f>
        <v>#REF!</v>
      </c>
      <c r="H14" s="740"/>
      <c r="I14" s="740"/>
      <c r="J14" s="740"/>
      <c r="K14" s="740"/>
      <c r="L14" s="740"/>
      <c r="M14" s="740"/>
      <c r="N14" s="740"/>
      <c r="O14" s="740"/>
      <c r="P14" s="1109" t="s">
        <v>181</v>
      </c>
      <c r="AJ14" s="5"/>
      <c r="AL14" s="5"/>
      <c r="AM14" s="5"/>
      <c r="AN14" s="5"/>
    </row>
    <row r="15" spans="1:40" ht="15.75" customHeight="1">
      <c r="A15" s="26" t="s">
        <v>183</v>
      </c>
      <c r="B15" s="7" t="s">
        <v>1642</v>
      </c>
      <c r="C15" s="8"/>
      <c r="D15" s="8"/>
      <c r="E15" s="8"/>
      <c r="F15" s="803"/>
      <c r="G15" s="740" t="e">
        <f>{#REF!}</f>
        <v>#REF!</v>
      </c>
      <c r="H15" s="740"/>
      <c r="I15" s="740"/>
      <c r="J15" s="740"/>
      <c r="K15" s="740"/>
      <c r="L15" s="740"/>
      <c r="M15" s="740"/>
      <c r="N15" s="740"/>
      <c r="O15" s="740"/>
      <c r="P15" s="1109" t="s">
        <v>183</v>
      </c>
      <c r="AL15" s="5"/>
      <c r="AM15" s="5"/>
      <c r="AN15" s="5"/>
    </row>
    <row r="16" spans="1:53" ht="15.75" customHeight="1">
      <c r="A16" s="26" t="s">
        <v>185</v>
      </c>
      <c r="B16" s="7" t="s">
        <v>1643</v>
      </c>
      <c r="C16" s="8"/>
      <c r="D16" s="8"/>
      <c r="E16" s="8"/>
      <c r="F16" s="803"/>
      <c r="G16" s="740" t="e">
        <f>{#REF!}</f>
        <v>#REF!</v>
      </c>
      <c r="H16" s="740"/>
      <c r="I16" s="740"/>
      <c r="J16" s="740"/>
      <c r="K16" s="740"/>
      <c r="L16" s="740"/>
      <c r="M16" s="740"/>
      <c r="N16" s="740"/>
      <c r="O16" s="740"/>
      <c r="P16" s="1109" t="s">
        <v>185</v>
      </c>
      <c r="AL16" s="5"/>
      <c r="AM16" s="5"/>
      <c r="AN16" s="5"/>
      <c r="BA16" s="5"/>
    </row>
    <row r="17" spans="1:53" ht="15.75" customHeight="1">
      <c r="A17" s="26" t="s">
        <v>187</v>
      </c>
      <c r="B17" s="7" t="s">
        <v>1644</v>
      </c>
      <c r="C17" s="8"/>
      <c r="D17" s="8"/>
      <c r="E17" s="8"/>
      <c r="F17" s="803"/>
      <c r="G17" s="740" t="e">
        <f>{#REF!}</f>
        <v>#REF!</v>
      </c>
      <c r="H17" s="740"/>
      <c r="I17" s="740"/>
      <c r="J17" s="740"/>
      <c r="K17" s="740"/>
      <c r="L17" s="740"/>
      <c r="M17" s="740"/>
      <c r="N17" s="740"/>
      <c r="O17" s="740"/>
      <c r="P17" s="1109" t="s">
        <v>187</v>
      </c>
      <c r="AL17" s="1110"/>
      <c r="AM17" s="5"/>
      <c r="BA17" s="5"/>
    </row>
    <row r="18" spans="1:38" ht="15.75" customHeight="1">
      <c r="A18" s="26" t="s">
        <v>189</v>
      </c>
      <c r="B18" s="7" t="s">
        <v>1645</v>
      </c>
      <c r="C18" s="8"/>
      <c r="D18" s="8"/>
      <c r="E18" s="8"/>
      <c r="F18" s="803"/>
      <c r="G18" s="740" t="e">
        <f>{#REF!}</f>
        <v>#REF!</v>
      </c>
      <c r="H18" s="740"/>
      <c r="I18" s="740"/>
      <c r="J18" s="740"/>
      <c r="K18" s="740"/>
      <c r="L18" s="740"/>
      <c r="M18" s="740"/>
      <c r="N18" s="740"/>
      <c r="O18" s="740"/>
      <c r="P18" s="1109" t="s">
        <v>189</v>
      </c>
      <c r="AL18" s="5"/>
    </row>
    <row r="19" spans="1:16" ht="15.75" customHeight="1">
      <c r="A19" s="26" t="s">
        <v>191</v>
      </c>
      <c r="B19" s="7" t="s">
        <v>1646</v>
      </c>
      <c r="C19" s="8"/>
      <c r="D19" s="8"/>
      <c r="E19" s="8"/>
      <c r="F19" s="803"/>
      <c r="G19" s="740" t="e">
        <f>{#REF!}</f>
        <v>#REF!</v>
      </c>
      <c r="H19" s="740"/>
      <c r="I19" s="740"/>
      <c r="J19" s="740"/>
      <c r="K19" s="740"/>
      <c r="L19" s="740"/>
      <c r="M19" s="740"/>
      <c r="N19" s="740"/>
      <c r="O19" s="740"/>
      <c r="P19" s="1109" t="s">
        <v>191</v>
      </c>
    </row>
    <row r="20" spans="1:55" ht="15.75" customHeight="1">
      <c r="A20" s="26" t="s">
        <v>193</v>
      </c>
      <c r="B20" s="7" t="s">
        <v>1647</v>
      </c>
      <c r="C20" s="8"/>
      <c r="D20" s="8"/>
      <c r="E20" s="8"/>
      <c r="F20" s="803"/>
      <c r="G20" s="740" t="e">
        <f>{#REF!}</f>
        <v>#REF!</v>
      </c>
      <c r="H20" s="740"/>
      <c r="I20" s="740"/>
      <c r="J20" s="740"/>
      <c r="K20" s="740"/>
      <c r="L20" s="740"/>
      <c r="M20" s="740"/>
      <c r="N20" s="740"/>
      <c r="O20" s="740"/>
      <c r="P20" s="1109" t="s">
        <v>193</v>
      </c>
      <c r="AX20" s="517"/>
      <c r="BC20" s="517"/>
    </row>
    <row r="21" spans="1:16" ht="15.75" customHeight="1">
      <c r="A21" s="26" t="s">
        <v>195</v>
      </c>
      <c r="B21" s="7" t="s">
        <v>1648</v>
      </c>
      <c r="C21" s="8"/>
      <c r="D21" s="8"/>
      <c r="E21" s="8"/>
      <c r="F21" s="803"/>
      <c r="G21" s="740" t="e">
        <f>{#REF!}</f>
        <v>#REF!</v>
      </c>
      <c r="H21" s="740"/>
      <c r="I21" s="740"/>
      <c r="J21" s="1108"/>
      <c r="K21" s="740"/>
      <c r="L21" s="740"/>
      <c r="M21" s="740"/>
      <c r="N21" s="740"/>
      <c r="O21" s="740"/>
      <c r="P21" s="1109" t="s">
        <v>195</v>
      </c>
    </row>
    <row r="22" spans="1:16" ht="15.75" customHeight="1">
      <c r="A22" s="26">
        <v>11</v>
      </c>
      <c r="B22" s="7" t="s">
        <v>1265</v>
      </c>
      <c r="C22" s="8"/>
      <c r="D22" s="8"/>
      <c r="E22" s="8"/>
      <c r="F22" s="803"/>
      <c r="G22" s="740"/>
      <c r="H22" s="740"/>
      <c r="I22" s="740"/>
      <c r="J22" s="740"/>
      <c r="K22" s="740"/>
      <c r="L22" s="740"/>
      <c r="M22" s="740"/>
      <c r="N22" s="740"/>
      <c r="O22" s="740"/>
      <c r="P22" s="1109">
        <v>11</v>
      </c>
    </row>
    <row r="23" spans="1:16" ht="15.75" customHeight="1">
      <c r="A23" s="26">
        <v>12</v>
      </c>
      <c r="B23" s="7" t="s">
        <v>1649</v>
      </c>
      <c r="C23" s="8"/>
      <c r="D23" s="8"/>
      <c r="E23" s="8"/>
      <c r="F23" s="806"/>
      <c r="G23" s="740" t="e">
        <f>{#REF!}</f>
        <v>#REF!</v>
      </c>
      <c r="H23" s="740"/>
      <c r="I23" s="740"/>
      <c r="J23" s="740"/>
      <c r="K23" s="740"/>
      <c r="L23" s="740"/>
      <c r="M23" s="740"/>
      <c r="N23" s="740"/>
      <c r="O23" s="740"/>
      <c r="P23" s="1109">
        <v>12</v>
      </c>
    </row>
    <row r="24" spans="1:16" ht="15.75" customHeight="1">
      <c r="A24" s="8"/>
      <c r="B24" s="7" t="s">
        <v>1650</v>
      </c>
      <c r="C24" s="8"/>
      <c r="D24" s="8"/>
      <c r="E24" s="8"/>
      <c r="F24" s="8"/>
      <c r="G24" s="1111"/>
      <c r="H24" s="1111"/>
      <c r="I24" s="1111"/>
      <c r="J24" s="1111"/>
      <c r="K24" s="1111" t="e">
        <f>{#REF!}</f>
        <v>#REF!</v>
      </c>
      <c r="L24" s="1111"/>
      <c r="M24" s="1111"/>
      <c r="N24" s="1111"/>
      <c r="O24" s="1111"/>
      <c r="P24" s="8"/>
    </row>
    <row r="25" spans="2:12" ht="15.75" customHeight="1">
      <c r="B25" s="5" t="s">
        <v>1651</v>
      </c>
      <c r="K25" s="14"/>
      <c r="L25" s="14"/>
    </row>
    <row r="26" spans="11:12" ht="15.75" customHeight="1">
      <c r="K26" s="14"/>
      <c r="L26" s="14"/>
    </row>
    <row r="27" spans="7:12" ht="15.75" customHeight="1">
      <c r="G27" s="1112" t="e">
        <f>{#REF!}</f>
        <v>#REF!</v>
      </c>
      <c r="H27" s="1112">
        <v>0</v>
      </c>
      <c r="I27" s="1112">
        <v>0</v>
      </c>
      <c r="J27" s="1112">
        <v>0</v>
      </c>
      <c r="K27" s="1113">
        <v>0</v>
      </c>
      <c r="L27" s="14"/>
    </row>
    <row r="28" spans="1:16" ht="15.75" customHeight="1">
      <c r="A28" s="7" t="s">
        <v>1652</v>
      </c>
      <c r="B28" s="8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26" t="s">
        <v>177</v>
      </c>
      <c r="B29" s="7" t="s">
        <v>1653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7" t="s">
        <v>177</v>
      </c>
    </row>
    <row r="30" spans="1:78" ht="15.75" customHeight="1">
      <c r="A30" s="26" t="s">
        <v>179</v>
      </c>
      <c r="B30" s="7" t="s">
        <v>1271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7" t="s">
        <v>179</v>
      </c>
      <c r="BY30" s="5"/>
      <c r="BZ30" s="5"/>
    </row>
    <row r="31" spans="1:16" ht="15.75" customHeight="1">
      <c r="A31" s="26" t="s">
        <v>181</v>
      </c>
      <c r="B31" s="7" t="s">
        <v>1272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7" t="s">
        <v>181</v>
      </c>
    </row>
    <row r="32" spans="1:16" ht="15.75" customHeight="1">
      <c r="A32" s="26" t="s">
        <v>183</v>
      </c>
      <c r="B32" s="7" t="s">
        <v>1654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7" t="s">
        <v>183</v>
      </c>
    </row>
    <row r="33" spans="1:15" ht="15.75" customHeight="1">
      <c r="A33" s="11"/>
      <c r="B33" s="5" t="s">
        <v>1655</v>
      </c>
      <c r="K33" s="14"/>
      <c r="L33" s="14"/>
      <c r="N33" s="11"/>
      <c r="O33" s="11"/>
    </row>
    <row r="34" spans="1:1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50" spans="1:16" ht="15.75" customHeight="1">
      <c r="A50" s="7" t="s">
        <v>1656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5" ht="15.75" customHeight="1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6" ht="15.75">
      <c r="A52" s="220" t="s">
        <v>1657</v>
      </c>
      <c r="P52" s="192" t="s">
        <v>322</v>
      </c>
    </row>
    <row r="53" spans="1:16" ht="15.75" customHeight="1">
      <c r="A53" s="220"/>
      <c r="P53" s="192"/>
    </row>
    <row r="54" spans="1:16" ht="15.75" customHeight="1">
      <c r="A54" s="220"/>
      <c r="P54" s="192"/>
    </row>
    <row r="55" spans="1:16" ht="15.75">
      <c r="A55" s="194" t="s">
        <v>2</v>
      </c>
      <c r="I55" s="137" t="s">
        <v>1</v>
      </c>
      <c r="P55" s="196" t="s">
        <v>1658</v>
      </c>
    </row>
    <row r="56" spans="1:19" ht="15.75" customHeight="1">
      <c r="A56" s="8"/>
      <c r="B56" s="8"/>
      <c r="C56" s="8"/>
      <c r="D56" s="8"/>
      <c r="E56" s="8"/>
      <c r="F56" s="8"/>
      <c r="G56" s="8"/>
      <c r="H56" s="9"/>
      <c r="I56" s="8" t="s">
        <v>162</v>
      </c>
      <c r="J56" s="8"/>
      <c r="K56" s="9"/>
      <c r="L56" s="8" t="s">
        <v>163</v>
      </c>
      <c r="M56" s="8"/>
      <c r="N56" s="9"/>
      <c r="O56" s="10" t="s">
        <v>1659</v>
      </c>
      <c r="P56" s="8"/>
      <c r="R56" s="14"/>
      <c r="S56" s="14"/>
    </row>
    <row r="57" spans="1:19" ht="15.75" customHeight="1">
      <c r="A57" s="5" t="s">
        <v>1660</v>
      </c>
      <c r="E57" s="5"/>
      <c r="H57" s="11"/>
      <c r="I57" s="6" t="s">
        <v>1237</v>
      </c>
      <c r="K57" s="11"/>
      <c r="L57" s="6" t="s">
        <v>1238</v>
      </c>
      <c r="N57" s="11"/>
      <c r="O57" s="5"/>
      <c r="R57" s="14"/>
      <c r="S57" s="14"/>
    </row>
    <row r="58" spans="8:19" ht="15.75" customHeight="1">
      <c r="H58" s="11"/>
      <c r="I58" s="6" t="s">
        <v>1639</v>
      </c>
      <c r="K58" s="11"/>
      <c r="L58" s="6" t="s">
        <v>1280</v>
      </c>
      <c r="N58" s="11"/>
      <c r="R58" s="14"/>
      <c r="S58" s="14"/>
    </row>
    <row r="59" spans="8:19" ht="15.75" customHeight="1">
      <c r="H59" s="11"/>
      <c r="I59" s="6" t="s">
        <v>1237</v>
      </c>
      <c r="K59" s="11"/>
      <c r="L59" s="14"/>
      <c r="N59" s="11"/>
      <c r="R59" s="14"/>
      <c r="S59" s="14"/>
    </row>
    <row r="60" spans="1:19" ht="15.75" customHeight="1">
      <c r="A60" s="7" t="s">
        <v>1661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R60" s="14"/>
      <c r="S60" s="14"/>
    </row>
    <row r="61" spans="1:19" ht="15.75" customHeight="1">
      <c r="A61" s="7"/>
      <c r="B61" s="8"/>
      <c r="C61" s="8"/>
      <c r="D61" s="8"/>
      <c r="E61" s="8"/>
      <c r="F61" s="8"/>
      <c r="G61" s="8"/>
      <c r="H61" s="803"/>
      <c r="I61" s="9"/>
      <c r="J61" s="802" t="s">
        <v>1284</v>
      </c>
      <c r="K61" s="1114"/>
      <c r="L61" s="1115" t="s">
        <v>66</v>
      </c>
      <c r="M61" s="1115" t="s">
        <v>1282</v>
      </c>
      <c r="N61" s="1116" t="s">
        <v>1282</v>
      </c>
      <c r="O61" s="1114"/>
      <c r="P61" s="8"/>
      <c r="R61" s="14"/>
      <c r="S61" s="14"/>
    </row>
    <row r="62" spans="1:19" ht="15.75" customHeight="1">
      <c r="A62" s="14"/>
      <c r="B62" s="14"/>
      <c r="C62" s="14"/>
      <c r="D62" s="14"/>
      <c r="E62" s="14"/>
      <c r="F62" s="14"/>
      <c r="H62" s="292" t="s">
        <v>1283</v>
      </c>
      <c r="I62" s="521"/>
      <c r="J62" s="521" t="s">
        <v>1288</v>
      </c>
      <c r="K62" s="1117" t="s">
        <v>66</v>
      </c>
      <c r="L62" s="1117" t="s">
        <v>1282</v>
      </c>
      <c r="M62" s="1118" t="s">
        <v>137</v>
      </c>
      <c r="N62" s="1119" t="s">
        <v>1662</v>
      </c>
      <c r="O62" s="1117" t="s">
        <v>1282</v>
      </c>
      <c r="P62" s="14"/>
      <c r="R62" s="14"/>
      <c r="S62" s="14"/>
    </row>
    <row r="63" spans="6:19" ht="15.75" customHeight="1">
      <c r="F63" s="14"/>
      <c r="H63" s="292" t="s">
        <v>1287</v>
      </c>
      <c r="I63" s="521" t="s">
        <v>66</v>
      </c>
      <c r="J63" s="521" t="s">
        <v>1293</v>
      </c>
      <c r="K63" s="1117" t="s">
        <v>1282</v>
      </c>
      <c r="L63" s="1117" t="s">
        <v>1662</v>
      </c>
      <c r="M63" s="1118" t="s">
        <v>1290</v>
      </c>
      <c r="N63" s="1119" t="s">
        <v>1663</v>
      </c>
      <c r="O63" s="1119" t="s">
        <v>137</v>
      </c>
      <c r="R63" s="14"/>
      <c r="S63" s="14"/>
    </row>
    <row r="64" spans="2:19" ht="15.75" customHeight="1">
      <c r="B64" s="744" t="s">
        <v>1641</v>
      </c>
      <c r="C64" s="744"/>
      <c r="F64" s="14"/>
      <c r="H64" s="292" t="s">
        <v>1664</v>
      </c>
      <c r="I64" s="521" t="s">
        <v>137</v>
      </c>
      <c r="J64" s="521" t="s">
        <v>1665</v>
      </c>
      <c r="K64" s="1117" t="s">
        <v>137</v>
      </c>
      <c r="L64" s="1119" t="s">
        <v>1666</v>
      </c>
      <c r="M64" s="1119" t="s">
        <v>1295</v>
      </c>
      <c r="N64" s="1119" t="s">
        <v>1667</v>
      </c>
      <c r="O64" s="1118" t="s">
        <v>1668</v>
      </c>
      <c r="R64" s="14"/>
      <c r="S64" s="14"/>
    </row>
    <row r="65" spans="2:19" ht="15.75" customHeight="1">
      <c r="B65" s="744" t="s">
        <v>1252</v>
      </c>
      <c r="C65" s="744"/>
      <c r="F65" s="14"/>
      <c r="H65" s="292" t="s">
        <v>1298</v>
      </c>
      <c r="I65" s="521" t="s">
        <v>1299</v>
      </c>
      <c r="J65" s="521" t="s">
        <v>1669</v>
      </c>
      <c r="K65" s="1117" t="s">
        <v>1293</v>
      </c>
      <c r="L65" s="1119" t="s">
        <v>1670</v>
      </c>
      <c r="M65" s="1119" t="s">
        <v>1667</v>
      </c>
      <c r="N65" s="1119" t="s">
        <v>1671</v>
      </c>
      <c r="O65" s="1119" t="s">
        <v>1667</v>
      </c>
      <c r="Q65" s="1112"/>
      <c r="R65" s="14"/>
      <c r="S65" s="14"/>
    </row>
    <row r="66" spans="2:19" ht="15.75" customHeight="1">
      <c r="B66" s="18"/>
      <c r="C66" s="18"/>
      <c r="F66" s="14"/>
      <c r="H66" s="292"/>
      <c r="I66" s="521"/>
      <c r="J66" s="521"/>
      <c r="K66" s="1117"/>
      <c r="L66" s="1119"/>
      <c r="M66" s="1119" t="s">
        <v>1671</v>
      </c>
      <c r="N66" s="1119" t="s">
        <v>1672</v>
      </c>
      <c r="O66" s="1119" t="s">
        <v>1671</v>
      </c>
      <c r="Q66" s="1112"/>
      <c r="R66" s="14"/>
      <c r="S66" s="14"/>
    </row>
    <row r="67" spans="6:19" ht="15.75" customHeight="1">
      <c r="F67" s="14"/>
      <c r="H67" s="802" t="s">
        <v>58</v>
      </c>
      <c r="I67" s="307" t="s">
        <v>59</v>
      </c>
      <c r="J67" s="307" t="s">
        <v>62</v>
      </c>
      <c r="K67" s="308">
        <v>3.01</v>
      </c>
      <c r="L67" s="308">
        <v>3.02</v>
      </c>
      <c r="M67" s="307" t="s">
        <v>98</v>
      </c>
      <c r="N67" s="307" t="s">
        <v>100</v>
      </c>
      <c r="O67" s="1120" t="s">
        <v>102</v>
      </c>
      <c r="R67" s="14"/>
      <c r="S67" s="14"/>
    </row>
    <row r="68" spans="1:19" ht="15.75" customHeight="1">
      <c r="A68" s="26" t="s">
        <v>177</v>
      </c>
      <c r="B68" s="7" t="s">
        <v>428</v>
      </c>
      <c r="C68" s="8"/>
      <c r="D68" s="8"/>
      <c r="E68" s="8"/>
      <c r="F68" s="8"/>
      <c r="G68" s="8"/>
      <c r="H68" s="1121"/>
      <c r="I68" s="312"/>
      <c r="J68" s="312"/>
      <c r="K68" s="312"/>
      <c r="L68" s="312"/>
      <c r="M68" s="312"/>
      <c r="N68" s="312"/>
      <c r="O68" s="312"/>
      <c r="P68" s="22" t="s">
        <v>177</v>
      </c>
      <c r="R68" s="14"/>
      <c r="S68" s="14"/>
    </row>
    <row r="69" spans="1:19" ht="15.75" customHeight="1">
      <c r="A69" s="26" t="s">
        <v>179</v>
      </c>
      <c r="B69" s="7" t="s">
        <v>1261</v>
      </c>
      <c r="C69" s="8"/>
      <c r="D69" s="8"/>
      <c r="E69" s="8"/>
      <c r="F69" s="8"/>
      <c r="G69" s="8"/>
      <c r="H69" s="1122">
        <v>100000</v>
      </c>
      <c r="I69" s="1123">
        <v>120000</v>
      </c>
      <c r="J69" s="1124">
        <f>ROUND(H69/I69,6)</f>
        <v>0.8333330000000001</v>
      </c>
      <c r="K69" s="1125">
        <v>75000</v>
      </c>
      <c r="L69" s="1126">
        <f>J69*K69</f>
        <v>62499.975</v>
      </c>
      <c r="M69" s="1127">
        <v>0</v>
      </c>
      <c r="N69" s="1127">
        <f>J69*M69</f>
        <v>0</v>
      </c>
      <c r="O69" s="1127">
        <f>L69-N69</f>
        <v>62499.975</v>
      </c>
      <c r="P69" s="22" t="s">
        <v>179</v>
      </c>
      <c r="R69" s="14"/>
      <c r="S69" s="14"/>
    </row>
    <row r="70" spans="1:19" ht="15.75" customHeight="1">
      <c r="A70" s="26" t="s">
        <v>181</v>
      </c>
      <c r="B70" s="7" t="s">
        <v>182</v>
      </c>
      <c r="C70" s="8"/>
      <c r="D70" s="8"/>
      <c r="E70" s="8"/>
      <c r="F70" s="8"/>
      <c r="G70" s="8"/>
      <c r="H70" s="1128"/>
      <c r="I70" s="1129"/>
      <c r="J70" s="1130"/>
      <c r="K70" s="529"/>
      <c r="L70" s="529"/>
      <c r="M70" s="1130"/>
      <c r="N70" s="1130"/>
      <c r="O70" s="1131"/>
      <c r="P70" s="22" t="s">
        <v>181</v>
      </c>
      <c r="R70" s="14"/>
      <c r="S70" s="14"/>
    </row>
    <row r="71" spans="1:19" ht="15.75" customHeight="1">
      <c r="A71" s="26" t="s">
        <v>183</v>
      </c>
      <c r="B71" s="7" t="s">
        <v>1642</v>
      </c>
      <c r="C71" s="8"/>
      <c r="D71" s="8"/>
      <c r="E71" s="8"/>
      <c r="F71" s="8"/>
      <c r="G71" s="8"/>
      <c r="H71" s="1122">
        <v>47000</v>
      </c>
      <c r="I71" s="1123">
        <v>59000</v>
      </c>
      <c r="J71" s="1124">
        <v>0.7966101694915255</v>
      </c>
      <c r="K71" s="529"/>
      <c r="L71" s="529"/>
      <c r="M71" s="1123"/>
      <c r="N71" s="1123"/>
      <c r="O71" s="1131"/>
      <c r="P71" s="22" t="s">
        <v>183</v>
      </c>
      <c r="R71" s="14"/>
      <c r="S71" s="14"/>
    </row>
    <row r="72" spans="1:19" ht="15.75" customHeight="1">
      <c r="A72" s="26" t="s">
        <v>185</v>
      </c>
      <c r="B72" s="7" t="s">
        <v>1643</v>
      </c>
      <c r="C72" s="8"/>
      <c r="D72" s="8"/>
      <c r="E72" s="8"/>
      <c r="F72" s="8"/>
      <c r="G72" s="8"/>
      <c r="H72" s="1122">
        <v>52000</v>
      </c>
      <c r="I72" s="1123">
        <v>65000</v>
      </c>
      <c r="J72" s="1124">
        <v>0.8</v>
      </c>
      <c r="K72" s="529"/>
      <c r="L72" s="529"/>
      <c r="M72" s="1123"/>
      <c r="N72" s="1123"/>
      <c r="O72" s="1131"/>
      <c r="P72" s="22" t="s">
        <v>185</v>
      </c>
      <c r="R72" s="14"/>
      <c r="S72" s="14"/>
    </row>
    <row r="73" spans="1:19" ht="15.75" customHeight="1">
      <c r="A73" s="26" t="s">
        <v>187</v>
      </c>
      <c r="B73" s="7" t="s">
        <v>1644</v>
      </c>
      <c r="C73" s="8"/>
      <c r="D73" s="8"/>
      <c r="E73" s="8"/>
      <c r="F73" s="8"/>
      <c r="G73" s="8"/>
      <c r="H73" s="1122">
        <v>26000</v>
      </c>
      <c r="I73" s="1123">
        <v>37000</v>
      </c>
      <c r="J73" s="1124">
        <v>0.7027027027027027</v>
      </c>
      <c r="K73" s="529"/>
      <c r="L73" s="529"/>
      <c r="M73" s="1123"/>
      <c r="N73" s="1123"/>
      <c r="O73" s="1131"/>
      <c r="P73" s="22" t="s">
        <v>187</v>
      </c>
      <c r="R73" s="14"/>
      <c r="S73" s="14"/>
    </row>
    <row r="74" spans="1:19" ht="15.75" customHeight="1">
      <c r="A74" s="26" t="s">
        <v>189</v>
      </c>
      <c r="B74" s="7" t="s">
        <v>1645</v>
      </c>
      <c r="C74" s="8"/>
      <c r="D74" s="8"/>
      <c r="E74" s="8"/>
      <c r="F74" s="8"/>
      <c r="G74" s="8"/>
      <c r="H74" s="1132"/>
      <c r="I74" s="1133"/>
      <c r="J74" s="1133"/>
      <c r="K74" s="529"/>
      <c r="L74" s="529"/>
      <c r="M74" s="1133"/>
      <c r="N74" s="1133"/>
      <c r="O74" s="1131"/>
      <c r="P74" s="22" t="s">
        <v>189</v>
      </c>
      <c r="R74" s="14"/>
      <c r="S74" s="14"/>
    </row>
    <row r="75" spans="1:19" ht="15.75" customHeight="1">
      <c r="A75" s="26" t="s">
        <v>191</v>
      </c>
      <c r="B75" s="7" t="s">
        <v>1646</v>
      </c>
      <c r="C75" s="8"/>
      <c r="D75" s="8"/>
      <c r="E75" s="8"/>
      <c r="F75" s="8"/>
      <c r="G75" s="8"/>
      <c r="H75" s="1132"/>
      <c r="I75" s="1133"/>
      <c r="J75" s="1133"/>
      <c r="K75" s="529"/>
      <c r="L75" s="529"/>
      <c r="M75" s="1133"/>
      <c r="N75" s="1133"/>
      <c r="O75" s="1131"/>
      <c r="P75" s="22" t="s">
        <v>191</v>
      </c>
      <c r="R75" s="14"/>
      <c r="S75" s="14"/>
    </row>
    <row r="76" spans="1:19" ht="15.75" customHeight="1">
      <c r="A76" s="26" t="s">
        <v>193</v>
      </c>
      <c r="B76" s="7" t="s">
        <v>1647</v>
      </c>
      <c r="C76" s="8"/>
      <c r="D76" s="8"/>
      <c r="E76" s="8"/>
      <c r="F76" s="8"/>
      <c r="G76" s="8"/>
      <c r="H76" s="1132"/>
      <c r="I76" s="1133"/>
      <c r="J76" s="1133"/>
      <c r="K76" s="529"/>
      <c r="L76" s="529"/>
      <c r="M76" s="1133"/>
      <c r="N76" s="1133"/>
      <c r="O76" s="1131"/>
      <c r="P76" s="22" t="s">
        <v>193</v>
      </c>
      <c r="R76" s="14"/>
      <c r="S76" s="14"/>
    </row>
    <row r="77" spans="1:19" ht="15.75" customHeight="1">
      <c r="A77" s="26" t="s">
        <v>195</v>
      </c>
      <c r="B77" s="7" t="s">
        <v>1648</v>
      </c>
      <c r="C77" s="8"/>
      <c r="D77" s="8"/>
      <c r="E77" s="8"/>
      <c r="F77" s="8"/>
      <c r="G77" s="8"/>
      <c r="H77" s="1132"/>
      <c r="I77" s="1133"/>
      <c r="J77" s="1133"/>
      <c r="K77" s="529"/>
      <c r="L77" s="529"/>
      <c r="M77" s="1133"/>
      <c r="N77" s="1133"/>
      <c r="O77" s="1131"/>
      <c r="P77" s="22" t="s">
        <v>195</v>
      </c>
      <c r="R77" s="14"/>
      <c r="S77" s="14"/>
    </row>
    <row r="78" spans="1:19" ht="15.75" customHeight="1">
      <c r="A78" s="26" t="s">
        <v>437</v>
      </c>
      <c r="B78" s="7" t="s">
        <v>1265</v>
      </c>
      <c r="C78" s="8"/>
      <c r="D78" s="8"/>
      <c r="E78" s="8"/>
      <c r="F78" s="8"/>
      <c r="G78" s="8"/>
      <c r="H78" s="1132"/>
      <c r="I78" s="1133"/>
      <c r="J78" s="1133"/>
      <c r="K78" s="529"/>
      <c r="L78" s="529"/>
      <c r="M78" s="1133"/>
      <c r="N78" s="1133"/>
      <c r="O78" s="1131"/>
      <c r="P78" s="22" t="s">
        <v>437</v>
      </c>
      <c r="R78" s="14"/>
      <c r="S78" s="14"/>
    </row>
    <row r="79" spans="1:19" ht="15.75" customHeight="1">
      <c r="A79" s="1134" t="s">
        <v>439</v>
      </c>
      <c r="B79" s="552" t="s">
        <v>1673</v>
      </c>
      <c r="C79" s="301"/>
      <c r="D79" s="301"/>
      <c r="E79" s="301"/>
      <c r="F79" s="301"/>
      <c r="G79" s="8"/>
      <c r="H79" s="1135"/>
      <c r="I79" s="1136"/>
      <c r="J79" s="312"/>
      <c r="K79" s="529"/>
      <c r="L79" s="529"/>
      <c r="M79" s="1136"/>
      <c r="N79" s="1136"/>
      <c r="O79" s="1137"/>
      <c r="P79" s="24" t="s">
        <v>439</v>
      </c>
      <c r="R79" s="14"/>
      <c r="S79" s="14"/>
    </row>
    <row r="80" spans="7:19" ht="15.75" customHeight="1">
      <c r="G80" s="8"/>
      <c r="H80" s="8"/>
      <c r="I80" s="8"/>
      <c r="J80" s="8"/>
      <c r="R80" s="14"/>
      <c r="S80" s="14"/>
    </row>
    <row r="81" spans="18:19" ht="15.75" customHeight="1">
      <c r="R81" s="14"/>
      <c r="S81" s="14"/>
    </row>
    <row r="82" spans="1:19" ht="15.75" customHeight="1">
      <c r="A82" s="7" t="s">
        <v>1674</v>
      </c>
      <c r="B82" s="8"/>
      <c r="C82" s="8"/>
      <c r="D82" s="8"/>
      <c r="E82" s="8"/>
      <c r="F82" s="8"/>
      <c r="G82" s="803"/>
      <c r="H82" s="8"/>
      <c r="I82" s="8"/>
      <c r="J82" s="8"/>
      <c r="K82" s="8"/>
      <c r="L82" s="8"/>
      <c r="M82" s="8"/>
      <c r="N82" s="8"/>
      <c r="O82" s="8"/>
      <c r="P82" s="8"/>
      <c r="R82" s="14"/>
      <c r="S82" s="14"/>
    </row>
    <row r="83" spans="1:19" ht="15.75" customHeight="1">
      <c r="A83" s="6" t="s">
        <v>1675</v>
      </c>
      <c r="B83" s="14"/>
      <c r="C83" s="14"/>
      <c r="D83" s="14"/>
      <c r="E83" s="14"/>
      <c r="G83" s="292" t="s">
        <v>1309</v>
      </c>
      <c r="H83" s="14"/>
      <c r="J83" s="14"/>
      <c r="L83" s="14"/>
      <c r="M83" s="14"/>
      <c r="N83" s="14"/>
      <c r="P83" s="14"/>
      <c r="R83" s="14"/>
      <c r="S83" s="14"/>
    </row>
    <row r="84" spans="1:19" ht="15.75" customHeight="1">
      <c r="A84" s="14"/>
      <c r="B84" s="14"/>
      <c r="C84" s="14"/>
      <c r="D84" s="14"/>
      <c r="E84" s="14"/>
      <c r="G84" s="292" t="s">
        <v>1310</v>
      </c>
      <c r="P84" s="14"/>
      <c r="R84" s="14"/>
      <c r="S84" s="14"/>
    </row>
    <row r="85" spans="1:19" ht="15.75" customHeight="1">
      <c r="A85" s="26">
        <v>13</v>
      </c>
      <c r="B85" s="7" t="s">
        <v>182</v>
      </c>
      <c r="C85" s="8"/>
      <c r="D85" s="8"/>
      <c r="E85" s="8"/>
      <c r="F85" s="8"/>
      <c r="G85" s="802">
        <v>8</v>
      </c>
      <c r="H85" s="8"/>
      <c r="I85" s="803"/>
      <c r="J85" s="1138"/>
      <c r="K85" s="529"/>
      <c r="L85" s="1139"/>
      <c r="M85" s="1140"/>
      <c r="N85" s="1140"/>
      <c r="O85" s="1141"/>
      <c r="P85" s="22">
        <v>13</v>
      </c>
      <c r="R85" s="14"/>
      <c r="S85" s="14"/>
    </row>
    <row r="86" spans="1:19" ht="15.75" customHeight="1">
      <c r="A86" s="26">
        <v>14</v>
      </c>
      <c r="B86" s="7" t="s">
        <v>436</v>
      </c>
      <c r="C86" s="8"/>
      <c r="D86" s="8"/>
      <c r="E86" s="8"/>
      <c r="F86" s="8"/>
      <c r="G86" s="802">
        <v>10</v>
      </c>
      <c r="H86" s="8"/>
      <c r="I86" s="803"/>
      <c r="J86" s="1138"/>
      <c r="K86" s="529"/>
      <c r="L86" s="1139"/>
      <c r="M86" s="1124"/>
      <c r="N86" s="1140"/>
      <c r="O86" s="1142"/>
      <c r="P86" s="22">
        <v>14</v>
      </c>
      <c r="R86" s="14"/>
      <c r="S86" s="14"/>
    </row>
    <row r="87" spans="1:19" ht="15.75" customHeight="1">
      <c r="A87" s="26">
        <v>15</v>
      </c>
      <c r="B87" s="7" t="s">
        <v>1311</v>
      </c>
      <c r="C87" s="8"/>
      <c r="D87" s="8"/>
      <c r="E87" s="8"/>
      <c r="F87" s="8"/>
      <c r="G87" s="802">
        <v>12</v>
      </c>
      <c r="H87" s="8"/>
      <c r="I87" s="803"/>
      <c r="J87" s="1138"/>
      <c r="K87" s="529"/>
      <c r="L87" s="1139"/>
      <c r="M87" s="1124"/>
      <c r="N87" s="1140"/>
      <c r="O87" s="1142"/>
      <c r="P87" s="22">
        <v>15</v>
      </c>
      <c r="R87" s="14"/>
      <c r="S87" s="14"/>
    </row>
    <row r="88" spans="1:16" ht="15.75" customHeight="1">
      <c r="A88" s="26">
        <v>16</v>
      </c>
      <c r="B88" s="7" t="s">
        <v>1676</v>
      </c>
      <c r="C88" s="8"/>
      <c r="D88" s="8"/>
      <c r="E88" s="8"/>
      <c r="F88" s="8"/>
      <c r="G88" s="525"/>
      <c r="H88" s="8"/>
      <c r="I88" s="529"/>
      <c r="J88" s="312"/>
      <c r="K88" s="1143"/>
      <c r="L88" s="1143"/>
      <c r="M88" s="1143"/>
      <c r="N88" s="1143"/>
      <c r="O88" s="1144"/>
      <c r="P88" s="22">
        <v>16</v>
      </c>
    </row>
    <row r="89" spans="1:16" ht="15.75" customHeight="1">
      <c r="A89" s="8"/>
      <c r="B89" s="7" t="s">
        <v>1677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ht="15.75" customHeight="1">
      <c r="B90" s="5" t="s">
        <v>1315</v>
      </c>
    </row>
    <row r="91" ht="15.75" customHeight="1">
      <c r="B91" s="5"/>
    </row>
    <row r="92" spans="1:16" ht="15.75" customHeight="1">
      <c r="A92" s="7" t="s">
        <v>1678</v>
      </c>
      <c r="B92" s="8"/>
      <c r="C92" s="8"/>
      <c r="D92" s="8"/>
      <c r="E92" s="8"/>
      <c r="F92" s="8"/>
      <c r="G92" s="8"/>
      <c r="H92" s="8"/>
      <c r="I92" s="8"/>
      <c r="J92" s="730"/>
      <c r="K92" s="1145">
        <v>3.01</v>
      </c>
      <c r="L92" s="1146">
        <v>3.02</v>
      </c>
      <c r="M92" s="730">
        <v>4</v>
      </c>
      <c r="N92" s="730">
        <v>5</v>
      </c>
      <c r="O92" s="730">
        <v>6</v>
      </c>
      <c r="P92" s="8"/>
    </row>
    <row r="93" spans="1:16" ht="15.75" customHeight="1">
      <c r="A93" s="26">
        <v>17</v>
      </c>
      <c r="B93" s="7" t="s">
        <v>1679</v>
      </c>
      <c r="C93" s="8"/>
      <c r="D93" s="8"/>
      <c r="E93" s="8"/>
      <c r="F93" s="8"/>
      <c r="G93" s="8"/>
      <c r="H93" s="8"/>
      <c r="I93" s="8"/>
      <c r="J93" s="1018"/>
      <c r="K93" s="1147"/>
      <c r="L93" s="1148"/>
      <c r="M93" s="1149"/>
      <c r="N93" s="1150"/>
      <c r="O93" s="1151"/>
      <c r="P93" s="22" t="s">
        <v>456</v>
      </c>
    </row>
    <row r="94" spans="1:16" ht="15.75" customHeight="1">
      <c r="A94" s="20"/>
      <c r="B94" s="1152" t="s">
        <v>1680</v>
      </c>
      <c r="C94" s="14"/>
      <c r="D94" s="14"/>
      <c r="E94" s="14"/>
      <c r="F94" s="14"/>
      <c r="G94" s="14"/>
      <c r="H94" s="14"/>
      <c r="I94" s="14"/>
      <c r="J94" s="1018"/>
      <c r="K94" s="1153"/>
      <c r="L94" s="1154"/>
      <c r="M94" s="287"/>
      <c r="N94" s="287"/>
      <c r="O94" s="287"/>
      <c r="P94" s="12"/>
    </row>
    <row r="95" spans="1:16" ht="15.75" customHeight="1">
      <c r="A95" s="27"/>
      <c r="B95" s="20"/>
      <c r="C95" s="16"/>
      <c r="D95" s="16"/>
      <c r="E95" s="16"/>
      <c r="F95" s="16"/>
      <c r="G95" s="16"/>
      <c r="H95" s="16"/>
      <c r="I95" s="16"/>
      <c r="J95" s="1155"/>
      <c r="K95" s="1006"/>
      <c r="L95" s="1007"/>
      <c r="M95" s="1006"/>
      <c r="N95" s="1006"/>
      <c r="O95" s="1006"/>
      <c r="P95" s="16"/>
    </row>
    <row r="96" spans="1:16" ht="15.75" customHeight="1">
      <c r="A96" s="7" t="s">
        <v>1681</v>
      </c>
      <c r="B96" s="8"/>
      <c r="C96" s="14"/>
      <c r="D96" s="14"/>
      <c r="E96" s="14"/>
      <c r="F96" s="14"/>
      <c r="G96" s="14"/>
      <c r="H96" s="14"/>
      <c r="I96" s="14"/>
      <c r="J96" s="1156"/>
      <c r="K96" s="1157"/>
      <c r="L96" s="1158"/>
      <c r="M96" s="1157"/>
      <c r="N96" s="1158"/>
      <c r="O96" s="1159"/>
      <c r="P96" s="14"/>
    </row>
    <row r="97" spans="1:16" ht="15.75" customHeight="1">
      <c r="A97" s="20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5.75" customHeight="1">
      <c r="A98" s="20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5.75" customHeight="1">
      <c r="A99" s="20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5.75" customHeight="1">
      <c r="A100" s="20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5.75" customHeight="1">
      <c r="A101" s="20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.75" customHeight="1">
      <c r="A102" s="20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5.75" customHeight="1">
      <c r="A103" s="20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.75" customHeight="1">
      <c r="A104" s="20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.75" customHeight="1">
      <c r="A105" s="20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7" spans="1:16" ht="15.75" customHeight="1">
      <c r="A107" s="7" t="s">
        <v>1682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9" spans="1:16" ht="15.75">
      <c r="A109" s="220" t="s">
        <v>1683</v>
      </c>
      <c r="P109" s="192" t="s">
        <v>1684</v>
      </c>
    </row>
  </sheetData>
  <sheetProtection sheet="1"/>
  <mergeCells count="6">
    <mergeCell ref="G7:H7"/>
    <mergeCell ref="G8:H8"/>
    <mergeCell ref="B9:E9"/>
    <mergeCell ref="B10:E10"/>
    <mergeCell ref="B64:C64"/>
    <mergeCell ref="B65:C65"/>
  </mergeCells>
  <printOptions horizontalCentered="1"/>
  <pageMargins left="0.3298611111111111" right="0.3298611111111111" top="0.6" bottom="0.6" header="0.5118055555555555" footer="0.5118055555555555"/>
  <pageSetup horizontalDpi="300" verticalDpi="300" orientation="landscape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="85" zoomScaleNormal="85" workbookViewId="0" topLeftCell="A1">
      <selection activeCell="B36" sqref="B36"/>
    </sheetView>
  </sheetViews>
  <sheetFormatPr defaultColWidth="12" defaultRowHeight="12.75"/>
  <cols>
    <col min="1" max="1" width="6" style="0" customWidth="1"/>
    <col min="2" max="2" width="26.5" style="0" customWidth="1"/>
    <col min="3" max="3" width="30.5" style="0" customWidth="1"/>
    <col min="4" max="10" width="21.33203125" style="0" customWidth="1"/>
    <col min="11" max="11" width="5.66015625" style="0" customWidth="1"/>
    <col min="12" max="16384" width="12.5" style="0" customWidth="1"/>
  </cols>
  <sheetData>
    <row r="1" spans="1:11" ht="15.75">
      <c r="A1" s="194" t="s">
        <v>2</v>
      </c>
      <c r="B1" s="135"/>
      <c r="C1" s="135"/>
      <c r="D1" s="135"/>
      <c r="E1" s="6"/>
      <c r="F1" s="136" t="s">
        <v>1</v>
      </c>
      <c r="G1" s="135"/>
      <c r="I1" s="135"/>
      <c r="J1" s="195"/>
      <c r="K1" s="196" t="s">
        <v>161</v>
      </c>
    </row>
    <row r="2" spans="1:16" ht="12.75">
      <c r="A2" s="138" t="s">
        <v>60</v>
      </c>
      <c r="B2" s="102"/>
      <c r="C2" s="102"/>
      <c r="D2" s="102"/>
      <c r="E2" s="139"/>
      <c r="F2" s="138" t="s">
        <v>162</v>
      </c>
      <c r="G2" s="139"/>
      <c r="H2" s="138" t="s">
        <v>163</v>
      </c>
      <c r="I2" s="139"/>
      <c r="J2" s="197" t="s">
        <v>164</v>
      </c>
      <c r="K2" s="198"/>
      <c r="L2" s="140"/>
      <c r="M2" s="140"/>
      <c r="N2" s="140"/>
      <c r="O2" s="140"/>
      <c r="P2" s="140"/>
    </row>
    <row r="3" spans="1:16" ht="12.75">
      <c r="A3" s="114" t="s">
        <v>165</v>
      </c>
      <c r="E3" s="141"/>
      <c r="G3" s="141"/>
      <c r="H3" s="65" t="s">
        <v>232</v>
      </c>
      <c r="I3" s="141"/>
      <c r="J3" s="199" t="s">
        <v>233</v>
      </c>
      <c r="K3" s="140"/>
      <c r="L3" s="140"/>
      <c r="M3" s="140"/>
      <c r="N3" s="140"/>
      <c r="O3" s="140"/>
      <c r="P3" s="140"/>
    </row>
    <row r="4" spans="5:16" ht="12.75">
      <c r="E4" s="141"/>
      <c r="F4" s="114" t="s">
        <v>167</v>
      </c>
      <c r="G4" s="141"/>
      <c r="H4" s="65" t="s">
        <v>107</v>
      </c>
      <c r="I4" s="141"/>
      <c r="J4" s="114"/>
      <c r="K4" s="140"/>
      <c r="L4" s="140"/>
      <c r="M4" s="140"/>
      <c r="N4" s="140"/>
      <c r="O4" s="140"/>
      <c r="P4" s="140"/>
    </row>
    <row r="5" spans="1:16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40"/>
      <c r="M5" s="140"/>
      <c r="N5" s="140"/>
      <c r="O5" s="140"/>
      <c r="P5" s="140"/>
    </row>
    <row r="6" spans="1:16" ht="12.75">
      <c r="A6" s="114" t="s">
        <v>234</v>
      </c>
      <c r="G6" s="114"/>
      <c r="H6" s="200" t="s">
        <v>170</v>
      </c>
      <c r="K6" s="140"/>
      <c r="L6" s="140"/>
      <c r="M6" s="140"/>
      <c r="N6" s="140"/>
      <c r="O6" s="140"/>
      <c r="P6" s="140"/>
    </row>
    <row r="7" spans="1:16" ht="12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0"/>
      <c r="L7" s="140"/>
      <c r="M7" s="140"/>
      <c r="N7" s="140"/>
      <c r="O7" s="140"/>
      <c r="P7" s="140"/>
    </row>
    <row r="8" spans="3:16" ht="12.75">
      <c r="C8" s="139"/>
      <c r="D8" s="201" t="s">
        <v>235</v>
      </c>
      <c r="E8" s="202" t="s">
        <v>235</v>
      </c>
      <c r="F8" s="202" t="s">
        <v>236</v>
      </c>
      <c r="G8" s="202" t="s">
        <v>237</v>
      </c>
      <c r="H8" s="203" t="s">
        <v>238</v>
      </c>
      <c r="I8" s="202" t="s">
        <v>239</v>
      </c>
      <c r="J8" s="202" t="s">
        <v>240</v>
      </c>
      <c r="K8" s="204"/>
      <c r="L8" s="140"/>
      <c r="M8" s="140"/>
      <c r="N8" s="140"/>
      <c r="O8" s="140"/>
      <c r="P8" s="140"/>
    </row>
    <row r="9" spans="2:16" ht="12.75">
      <c r="B9" s="114" t="s">
        <v>174</v>
      </c>
      <c r="C9" s="205"/>
      <c r="D9" s="173" t="s">
        <v>241</v>
      </c>
      <c r="E9" s="206" t="s">
        <v>242</v>
      </c>
      <c r="F9" s="206"/>
      <c r="G9" s="206" t="s">
        <v>243</v>
      </c>
      <c r="H9" s="203" t="s">
        <v>244</v>
      </c>
      <c r="I9" s="206" t="s">
        <v>243</v>
      </c>
      <c r="J9" s="206"/>
      <c r="K9" s="140"/>
      <c r="L9" s="140"/>
      <c r="M9" s="140"/>
      <c r="N9" s="140"/>
      <c r="O9" s="140"/>
      <c r="P9" s="140"/>
    </row>
    <row r="10" spans="1:16" ht="12.75">
      <c r="A10" s="143"/>
      <c r="B10" s="143"/>
      <c r="C10" s="146"/>
      <c r="D10" s="177">
        <v>1</v>
      </c>
      <c r="E10" s="177">
        <v>2</v>
      </c>
      <c r="F10" s="177">
        <v>3</v>
      </c>
      <c r="G10" s="177">
        <v>4</v>
      </c>
      <c r="H10" s="174">
        <v>5</v>
      </c>
      <c r="I10" s="177">
        <v>6</v>
      </c>
      <c r="J10" s="177">
        <v>7</v>
      </c>
      <c r="K10" s="207"/>
      <c r="L10" s="140"/>
      <c r="M10" s="140"/>
      <c r="N10" s="140"/>
      <c r="O10" s="140"/>
      <c r="P10" s="140"/>
    </row>
    <row r="11" spans="1:16" ht="13.5" customHeight="1">
      <c r="A11" s="147">
        <v>30</v>
      </c>
      <c r="B11" s="148" t="s">
        <v>245</v>
      </c>
      <c r="C11" s="208"/>
      <c r="D11" s="209"/>
      <c r="E11" s="209"/>
      <c r="F11" s="209"/>
      <c r="G11" s="209"/>
      <c r="H11" s="210"/>
      <c r="I11" s="209"/>
      <c r="J11" s="211"/>
      <c r="K11" s="212">
        <v>30</v>
      </c>
      <c r="L11" s="213"/>
      <c r="M11" s="140"/>
      <c r="N11" s="140"/>
      <c r="O11" s="140"/>
      <c r="P11" s="140"/>
    </row>
    <row r="12" spans="1:16" ht="13.5" customHeight="1">
      <c r="A12" s="147">
        <v>31</v>
      </c>
      <c r="B12" s="148" t="s">
        <v>246</v>
      </c>
      <c r="C12" s="208"/>
      <c r="D12" s="209"/>
      <c r="E12" s="209"/>
      <c r="F12" s="209"/>
      <c r="G12" s="209"/>
      <c r="H12" s="210"/>
      <c r="I12" s="209"/>
      <c r="J12" s="211"/>
      <c r="K12" s="214">
        <v>31</v>
      </c>
      <c r="L12" s="213"/>
      <c r="M12" s="140"/>
      <c r="N12" s="140"/>
      <c r="O12" s="140"/>
      <c r="P12" s="140"/>
    </row>
    <row r="13" spans="1:16" ht="12.75">
      <c r="A13" s="147">
        <v>32</v>
      </c>
      <c r="B13" s="148" t="s">
        <v>247</v>
      </c>
      <c r="C13" s="208"/>
      <c r="D13" s="209"/>
      <c r="E13" s="209"/>
      <c r="F13" s="209"/>
      <c r="G13" s="209"/>
      <c r="H13" s="210"/>
      <c r="I13" s="209"/>
      <c r="J13" s="211"/>
      <c r="K13" s="214">
        <v>32</v>
      </c>
      <c r="L13" s="213"/>
      <c r="M13" s="140"/>
      <c r="N13" s="140"/>
      <c r="O13" s="140"/>
      <c r="P13" s="140"/>
    </row>
    <row r="14" spans="1:16" ht="12.75">
      <c r="A14" s="147">
        <v>33</v>
      </c>
      <c r="B14" s="148" t="s">
        <v>248</v>
      </c>
      <c r="C14" s="208"/>
      <c r="D14" s="209"/>
      <c r="E14" s="209"/>
      <c r="F14" s="209"/>
      <c r="G14" s="209"/>
      <c r="H14" s="210"/>
      <c r="I14" s="209"/>
      <c r="J14" s="211"/>
      <c r="K14" s="214">
        <v>33</v>
      </c>
      <c r="L14" s="213"/>
      <c r="M14" s="140"/>
      <c r="N14" s="140"/>
      <c r="O14" s="140"/>
      <c r="P14" s="140"/>
    </row>
    <row r="15" spans="1:16" ht="12.75">
      <c r="A15" s="147">
        <v>34</v>
      </c>
      <c r="B15" s="148" t="s">
        <v>249</v>
      </c>
      <c r="C15" s="208"/>
      <c r="D15" s="209"/>
      <c r="E15" s="209"/>
      <c r="F15" s="209"/>
      <c r="G15" s="209"/>
      <c r="H15" s="210"/>
      <c r="I15" s="209"/>
      <c r="J15" s="211"/>
      <c r="K15" s="214">
        <v>34</v>
      </c>
      <c r="L15" s="213"/>
      <c r="M15" s="140"/>
      <c r="N15" s="140"/>
      <c r="O15" s="140"/>
      <c r="P15" s="140"/>
    </row>
    <row r="16" spans="1:16" ht="12.75">
      <c r="A16" s="147">
        <v>35</v>
      </c>
      <c r="B16" s="148" t="s">
        <v>250</v>
      </c>
      <c r="C16" s="208"/>
      <c r="D16" s="209"/>
      <c r="E16" s="209"/>
      <c r="F16" s="209"/>
      <c r="G16" s="209"/>
      <c r="H16" s="210"/>
      <c r="I16" s="209"/>
      <c r="J16" s="211"/>
      <c r="K16" s="214">
        <v>35</v>
      </c>
      <c r="L16" s="213"/>
      <c r="M16" s="140"/>
      <c r="N16" s="140"/>
      <c r="O16" s="140"/>
      <c r="P16" s="140"/>
    </row>
    <row r="17" spans="1:16" ht="12.75">
      <c r="A17" s="147">
        <v>36</v>
      </c>
      <c r="B17" s="148" t="s">
        <v>251</v>
      </c>
      <c r="C17" s="208"/>
      <c r="D17" s="209"/>
      <c r="E17" s="209"/>
      <c r="F17" s="209"/>
      <c r="G17" s="209"/>
      <c r="H17" s="210"/>
      <c r="I17" s="209"/>
      <c r="J17" s="211"/>
      <c r="K17" s="214">
        <v>36</v>
      </c>
      <c r="L17" s="213"/>
      <c r="M17" s="140"/>
      <c r="N17" s="140"/>
      <c r="O17" s="140"/>
      <c r="P17" s="140"/>
    </row>
    <row r="18" spans="1:16" ht="12.75">
      <c r="A18" s="147">
        <v>37</v>
      </c>
      <c r="B18" s="148" t="s">
        <v>252</v>
      </c>
      <c r="C18" s="208"/>
      <c r="D18" s="209"/>
      <c r="E18" s="209"/>
      <c r="F18" s="209"/>
      <c r="G18" s="209"/>
      <c r="H18" s="210"/>
      <c r="I18" s="209"/>
      <c r="J18" s="211"/>
      <c r="K18" s="214">
        <v>37</v>
      </c>
      <c r="L18" s="213"/>
      <c r="M18" s="140"/>
      <c r="N18" s="140"/>
      <c r="O18" s="140"/>
      <c r="P18" s="140"/>
    </row>
    <row r="19" spans="1:16" ht="12.75">
      <c r="A19" s="147">
        <v>38</v>
      </c>
      <c r="B19" s="148" t="s">
        <v>253</v>
      </c>
      <c r="C19" s="208"/>
      <c r="D19" s="209"/>
      <c r="E19" s="209"/>
      <c r="F19" s="209"/>
      <c r="G19" s="209"/>
      <c r="H19" s="210"/>
      <c r="I19" s="209"/>
      <c r="J19" s="211"/>
      <c r="K19" s="214">
        <v>38</v>
      </c>
      <c r="L19" s="213"/>
      <c r="M19" s="140"/>
      <c r="N19" s="140"/>
      <c r="O19" s="140"/>
      <c r="P19" s="140"/>
    </row>
    <row r="20" spans="1:16" ht="12.75">
      <c r="A20" s="147">
        <v>39</v>
      </c>
      <c r="B20" s="148" t="s">
        <v>254</v>
      </c>
      <c r="C20" s="208"/>
      <c r="D20" s="209"/>
      <c r="E20" s="209"/>
      <c r="F20" s="209"/>
      <c r="G20" s="209"/>
      <c r="H20" s="210"/>
      <c r="I20" s="209"/>
      <c r="J20" s="211"/>
      <c r="K20" s="214">
        <v>39</v>
      </c>
      <c r="L20" s="213"/>
      <c r="M20" s="140"/>
      <c r="N20" s="140"/>
      <c r="O20" s="140"/>
      <c r="P20" s="140"/>
    </row>
    <row r="21" spans="1:16" ht="12.75">
      <c r="A21" s="147">
        <v>40</v>
      </c>
      <c r="B21" s="148" t="s">
        <v>255</v>
      </c>
      <c r="C21" s="208"/>
      <c r="D21" s="209"/>
      <c r="E21" s="209"/>
      <c r="F21" s="209"/>
      <c r="G21" s="209"/>
      <c r="H21" s="210"/>
      <c r="I21" s="209"/>
      <c r="J21" s="211"/>
      <c r="K21" s="214">
        <v>40</v>
      </c>
      <c r="L21" s="213"/>
      <c r="M21" s="140"/>
      <c r="N21" s="140"/>
      <c r="O21" s="140"/>
      <c r="P21" s="140"/>
    </row>
    <row r="22" spans="1:16" ht="12.75">
      <c r="A22" s="147">
        <v>41</v>
      </c>
      <c r="B22" s="148" t="s">
        <v>256</v>
      </c>
      <c r="C22" s="208"/>
      <c r="D22" s="209"/>
      <c r="E22" s="209"/>
      <c r="F22" s="209"/>
      <c r="G22" s="209"/>
      <c r="H22" s="210"/>
      <c r="I22" s="209"/>
      <c r="J22" s="211"/>
      <c r="K22" s="214">
        <v>41</v>
      </c>
      <c r="L22" s="213"/>
      <c r="M22" s="140"/>
      <c r="N22" s="140"/>
      <c r="O22" s="140"/>
      <c r="P22" s="140"/>
    </row>
    <row r="23" spans="1:16" ht="12.75">
      <c r="A23" s="147">
        <v>42</v>
      </c>
      <c r="B23" s="148" t="s">
        <v>257</v>
      </c>
      <c r="C23" s="208"/>
      <c r="D23" s="211"/>
      <c r="E23" s="211"/>
      <c r="F23" s="211"/>
      <c r="G23" s="211"/>
      <c r="H23" s="211"/>
      <c r="I23" s="211"/>
      <c r="J23" s="211"/>
      <c r="K23" s="214">
        <v>42</v>
      </c>
      <c r="L23" s="213"/>
      <c r="M23" s="140"/>
      <c r="N23" s="140"/>
      <c r="O23" s="140"/>
      <c r="P23" s="140"/>
    </row>
    <row r="24" spans="1:16" ht="12.75">
      <c r="A24" s="147">
        <v>43</v>
      </c>
      <c r="B24" s="148" t="s">
        <v>258</v>
      </c>
      <c r="C24" s="208"/>
      <c r="D24" s="211"/>
      <c r="E24" s="211"/>
      <c r="F24" s="211"/>
      <c r="G24" s="211"/>
      <c r="H24" s="211"/>
      <c r="I24" s="211"/>
      <c r="J24" s="211"/>
      <c r="K24" s="214">
        <v>43</v>
      </c>
      <c r="L24" s="213"/>
      <c r="M24" s="140"/>
      <c r="N24" s="140"/>
      <c r="O24" s="140"/>
      <c r="P24" s="140"/>
    </row>
    <row r="25" spans="1:16" ht="12.75">
      <c r="A25" s="147">
        <v>44</v>
      </c>
      <c r="B25" s="148" t="s">
        <v>259</v>
      </c>
      <c r="C25" s="208"/>
      <c r="D25" s="211"/>
      <c r="E25" s="211"/>
      <c r="F25" s="211"/>
      <c r="G25" s="211"/>
      <c r="H25" s="211"/>
      <c r="I25" s="211"/>
      <c r="J25" s="211"/>
      <c r="K25" s="214">
        <v>44</v>
      </c>
      <c r="L25" s="213"/>
      <c r="M25" s="140"/>
      <c r="N25" s="140"/>
      <c r="O25" s="140"/>
      <c r="P25" s="140"/>
    </row>
    <row r="26" spans="1:16" ht="12.75">
      <c r="A26" s="147">
        <v>45</v>
      </c>
      <c r="B26" s="148" t="s">
        <v>260</v>
      </c>
      <c r="C26" s="208"/>
      <c r="D26" s="215"/>
      <c r="E26" s="216"/>
      <c r="F26" s="209"/>
      <c r="G26" s="209"/>
      <c r="H26" s="210"/>
      <c r="I26" s="209"/>
      <c r="J26" s="211"/>
      <c r="K26" s="214">
        <v>45</v>
      </c>
      <c r="L26" s="140"/>
      <c r="M26" s="140"/>
      <c r="N26" s="140"/>
      <c r="O26" s="140"/>
      <c r="P26" s="140"/>
    </row>
    <row r="27" spans="1:16" ht="12.75">
      <c r="A27" s="147">
        <v>46</v>
      </c>
      <c r="B27" s="148" t="s">
        <v>261</v>
      </c>
      <c r="C27" s="208"/>
      <c r="D27" s="216"/>
      <c r="E27" s="215"/>
      <c r="F27" s="216"/>
      <c r="G27" s="209"/>
      <c r="H27" s="210"/>
      <c r="I27" s="209"/>
      <c r="J27" s="211"/>
      <c r="K27" s="214">
        <v>46</v>
      </c>
      <c r="L27" s="140"/>
      <c r="M27" s="140"/>
      <c r="N27" s="140"/>
      <c r="O27" s="140"/>
      <c r="P27" s="140"/>
    </row>
    <row r="28" spans="1:11" ht="12.75">
      <c r="A28" s="147">
        <v>47</v>
      </c>
      <c r="B28" s="217" t="s">
        <v>262</v>
      </c>
      <c r="C28" s="208"/>
      <c r="D28" s="215"/>
      <c r="E28" s="209"/>
      <c r="F28" s="215"/>
      <c r="G28" s="209"/>
      <c r="H28" s="210"/>
      <c r="I28" s="215"/>
      <c r="J28" s="211"/>
      <c r="K28" s="214">
        <v>47</v>
      </c>
    </row>
    <row r="29" spans="1:11" ht="12.75">
      <c r="A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ht="12.75">
      <c r="A30" s="218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ht="12.75">
      <c r="A31" s="218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t="12.75">
      <c r="A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ht="12.75">
      <c r="A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2.75">
      <c r="A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 ht="12.75">
      <c r="A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2.75">
      <c r="A36" s="140"/>
      <c r="B36" s="218"/>
      <c r="C36" s="218"/>
      <c r="D36" s="140"/>
      <c r="E36" s="140"/>
      <c r="F36" s="140"/>
      <c r="G36" s="140"/>
      <c r="H36" s="219"/>
      <c r="I36" s="219"/>
      <c r="J36" s="219"/>
      <c r="K36" s="140"/>
    </row>
    <row r="37" spans="1:11" ht="12.75">
      <c r="A37" s="140"/>
      <c r="B37" s="218"/>
      <c r="C37" s="218"/>
      <c r="D37" s="140"/>
      <c r="E37" s="140"/>
      <c r="F37" s="140"/>
      <c r="G37" s="140"/>
      <c r="H37" s="219"/>
      <c r="I37" s="219"/>
      <c r="J37" s="219"/>
      <c r="K37" s="140"/>
    </row>
    <row r="38" spans="1:11" ht="12.75">
      <c r="A38" s="140"/>
      <c r="B38" s="218"/>
      <c r="C38" s="218"/>
      <c r="D38" s="140"/>
      <c r="E38" s="140"/>
      <c r="F38" s="140"/>
      <c r="G38" s="140"/>
      <c r="H38" s="219"/>
      <c r="I38" s="219"/>
      <c r="J38" s="219"/>
      <c r="K38" s="140"/>
    </row>
    <row r="39" spans="1:11" ht="12.75">
      <c r="A39" s="140"/>
      <c r="B39" s="218"/>
      <c r="C39" s="218"/>
      <c r="D39" s="140"/>
      <c r="E39" s="140"/>
      <c r="F39" s="140"/>
      <c r="G39" s="140"/>
      <c r="H39" s="219"/>
      <c r="I39" s="219"/>
      <c r="J39" s="219"/>
      <c r="K39" s="140"/>
    </row>
    <row r="40" spans="1:11" ht="12.75">
      <c r="A40" s="140"/>
      <c r="B40" s="218"/>
      <c r="C40" s="218"/>
      <c r="D40" s="140"/>
      <c r="E40" s="140"/>
      <c r="F40" s="140"/>
      <c r="G40" s="140"/>
      <c r="H40" s="219"/>
      <c r="I40" s="219"/>
      <c r="J40" s="219"/>
      <c r="K40" s="140"/>
    </row>
    <row r="41" spans="1:11" ht="12.75">
      <c r="A41" s="140"/>
      <c r="B41" s="218"/>
      <c r="C41" s="218"/>
      <c r="D41" s="140"/>
      <c r="E41" s="140"/>
      <c r="F41" s="140"/>
      <c r="G41" s="140"/>
      <c r="H41" s="219"/>
      <c r="I41" s="219"/>
      <c r="J41" s="219"/>
      <c r="K41" s="140"/>
    </row>
    <row r="42" spans="1:11" ht="12.75">
      <c r="A42" s="140"/>
      <c r="B42" s="218"/>
      <c r="C42" s="218"/>
      <c r="D42" s="140"/>
      <c r="E42" s="140"/>
      <c r="F42" s="140"/>
      <c r="G42" s="140"/>
      <c r="H42" s="219"/>
      <c r="I42" s="219"/>
      <c r="J42" s="219"/>
      <c r="K42" s="140"/>
    </row>
    <row r="43" spans="1:11" ht="12.75">
      <c r="A43" s="140"/>
      <c r="B43" s="218"/>
      <c r="C43" s="218"/>
      <c r="D43" s="140"/>
      <c r="E43" s="140"/>
      <c r="F43" s="140"/>
      <c r="G43" s="140"/>
      <c r="H43" s="219"/>
      <c r="I43" s="219"/>
      <c r="J43" s="219"/>
      <c r="K43" s="140"/>
    </row>
    <row r="44" spans="1:11" ht="12.75">
      <c r="A44" s="140"/>
      <c r="B44" s="218"/>
      <c r="C44" s="218"/>
      <c r="D44" s="140"/>
      <c r="E44" s="140"/>
      <c r="F44" s="140"/>
      <c r="G44" s="140"/>
      <c r="H44" s="219"/>
      <c r="I44" s="219"/>
      <c r="J44" s="219"/>
      <c r="K44" s="140"/>
    </row>
    <row r="45" spans="1:11" ht="12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88"/>
    </row>
    <row r="46" spans="1:11" ht="12.75">
      <c r="A46" s="188"/>
      <c r="B46" s="140"/>
      <c r="C46" s="140"/>
      <c r="D46" s="140"/>
      <c r="E46" s="140"/>
      <c r="F46" s="140"/>
      <c r="G46" s="140"/>
      <c r="H46" s="140"/>
      <c r="I46" s="140"/>
      <c r="J46" s="140"/>
      <c r="K46" s="188"/>
    </row>
    <row r="47" spans="1:11" ht="12.75">
      <c r="A47" s="138" t="s">
        <v>263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ht="12.75">
      <c r="A48" s="114"/>
    </row>
    <row r="49" spans="1:11" ht="15.75">
      <c r="A49" s="220" t="s">
        <v>264</v>
      </c>
      <c r="B49" s="5"/>
      <c r="D49" s="6"/>
      <c r="E49" s="6"/>
      <c r="F49" s="6"/>
      <c r="G49" s="6"/>
      <c r="H49" s="6"/>
      <c r="I49" s="6"/>
      <c r="J49" s="6"/>
      <c r="K49" s="221" t="s">
        <v>230</v>
      </c>
    </row>
  </sheetData>
  <sheetProtection sheet="1"/>
  <printOptions horizontalCentered="1"/>
  <pageMargins left="0.5" right="0.5" top="0.75" bottom="0.75" header="0.5118055555555555" footer="0.5118055555555555"/>
  <pageSetup fitToHeight="1" fitToWidth="1" horizontalDpi="300" verticalDpi="300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50" zoomScaleNormal="50" workbookViewId="0" topLeftCell="A1">
      <selection activeCell="A1" sqref="A1"/>
    </sheetView>
  </sheetViews>
  <sheetFormatPr defaultColWidth="4" defaultRowHeight="18" customHeight="1"/>
  <cols>
    <col min="1" max="1" width="4.83203125" style="0" customWidth="1"/>
    <col min="2" max="2" width="72.83203125" style="0" customWidth="1"/>
    <col min="3" max="15" width="21.33203125" style="0" customWidth="1"/>
    <col min="16" max="16" width="4.83203125" style="0" customWidth="1"/>
    <col min="17" max="18" width="21.33203125" style="0" customWidth="1"/>
    <col min="19" max="16384" width="3.66015625" style="0" customWidth="1"/>
  </cols>
  <sheetData>
    <row r="1" spans="1:16" ht="23.25">
      <c r="A1" s="1160" t="s">
        <v>1658</v>
      </c>
      <c r="B1" s="558"/>
      <c r="C1" s="558"/>
      <c r="D1" s="558"/>
      <c r="E1" s="558"/>
      <c r="F1" s="558"/>
      <c r="G1" s="559" t="s">
        <v>1</v>
      </c>
      <c r="H1" s="558"/>
      <c r="I1" s="558"/>
      <c r="J1" s="558"/>
      <c r="K1" s="558"/>
      <c r="L1" s="558"/>
      <c r="M1" s="558"/>
      <c r="N1" s="558"/>
      <c r="O1" s="558"/>
      <c r="P1" s="628" t="s">
        <v>2</v>
      </c>
    </row>
    <row r="2" spans="1:16" ht="18" customHeight="1">
      <c r="A2" s="381" t="s">
        <v>1236</v>
      </c>
      <c r="B2" s="379"/>
      <c r="C2" s="379"/>
      <c r="D2" s="379"/>
      <c r="E2" s="381"/>
      <c r="F2" s="379"/>
      <c r="G2" s="379"/>
      <c r="H2" s="380"/>
      <c r="I2" s="379" t="s">
        <v>162</v>
      </c>
      <c r="J2" s="379"/>
      <c r="K2" s="380"/>
      <c r="L2" s="379" t="s">
        <v>163</v>
      </c>
      <c r="M2" s="380"/>
      <c r="N2" s="381" t="s">
        <v>1685</v>
      </c>
      <c r="O2" s="138"/>
      <c r="P2" s="379"/>
    </row>
    <row r="3" spans="1:16" ht="18" customHeight="1">
      <c r="A3" s="383" t="s">
        <v>1638</v>
      </c>
      <c r="B3" s="54"/>
      <c r="C3" s="54"/>
      <c r="D3" s="54"/>
      <c r="E3" s="383"/>
      <c r="F3" s="54"/>
      <c r="G3" s="54"/>
      <c r="H3" s="384"/>
      <c r="I3" s="54" t="s">
        <v>1237</v>
      </c>
      <c r="J3" s="54"/>
      <c r="K3" s="384"/>
      <c r="L3" s="54" t="s">
        <v>1326</v>
      </c>
      <c r="M3" s="384"/>
      <c r="N3" s="1161" t="s">
        <v>1327</v>
      </c>
      <c r="O3" s="114"/>
      <c r="P3" s="54"/>
    </row>
    <row r="4" spans="1:16" ht="18" customHeight="1">
      <c r="A4" s="54"/>
      <c r="B4" s="54"/>
      <c r="C4" s="54"/>
      <c r="D4" s="54"/>
      <c r="E4" s="54"/>
      <c r="F4" s="54"/>
      <c r="G4" s="54"/>
      <c r="H4" s="384"/>
      <c r="I4" s="54" t="s">
        <v>1639</v>
      </c>
      <c r="J4" s="54"/>
      <c r="K4" s="384"/>
      <c r="L4" s="54" t="s">
        <v>1686</v>
      </c>
      <c r="M4" s="384"/>
      <c r="O4" s="114"/>
      <c r="P4" s="54"/>
    </row>
    <row r="5" spans="1:16" ht="18" customHeight="1">
      <c r="A5" s="54"/>
      <c r="B5" s="54"/>
      <c r="C5" s="54"/>
      <c r="D5" s="54"/>
      <c r="E5" s="54"/>
      <c r="F5" s="54"/>
      <c r="G5" s="54"/>
      <c r="H5" s="384"/>
      <c r="I5" s="54" t="s">
        <v>1237</v>
      </c>
      <c r="J5" s="54"/>
      <c r="K5" s="384"/>
      <c r="L5" s="390"/>
      <c r="M5" s="384"/>
      <c r="N5" s="54"/>
      <c r="P5" s="54"/>
    </row>
    <row r="6" spans="1:16" ht="18" customHeight="1">
      <c r="A6" s="381" t="s">
        <v>1687</v>
      </c>
      <c r="B6" s="379"/>
      <c r="C6" s="381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</row>
    <row r="7" spans="1:16" ht="18" customHeight="1">
      <c r="A7" s="379"/>
      <c r="B7" s="379"/>
      <c r="C7" s="380"/>
      <c r="D7" s="388" t="s">
        <v>803</v>
      </c>
      <c r="E7" s="388"/>
      <c r="F7" s="388"/>
      <c r="G7" s="388"/>
      <c r="H7" s="381"/>
      <c r="I7" s="380"/>
      <c r="J7" s="379"/>
      <c r="K7" s="380"/>
      <c r="L7" s="379"/>
      <c r="M7" s="380"/>
      <c r="N7" s="379"/>
      <c r="O7" s="380"/>
      <c r="P7" s="379"/>
    </row>
    <row r="8" spans="1:16" ht="18" customHeight="1">
      <c r="A8" s="54"/>
      <c r="B8" s="54"/>
      <c r="C8" s="384"/>
      <c r="D8" s="386" t="s">
        <v>804</v>
      </c>
      <c r="E8" s="386"/>
      <c r="F8" s="386"/>
      <c r="G8" s="386"/>
      <c r="H8" s="386" t="s">
        <v>805</v>
      </c>
      <c r="I8" s="386"/>
      <c r="J8" s="54"/>
      <c r="K8" s="384"/>
      <c r="L8" s="54"/>
      <c r="M8" s="384"/>
      <c r="N8" s="390"/>
      <c r="O8" s="384"/>
      <c r="P8" s="54"/>
    </row>
    <row r="9" spans="1:16" ht="18" customHeight="1">
      <c r="A9" s="54"/>
      <c r="B9" s="54"/>
      <c r="C9" s="384"/>
      <c r="D9" s="860"/>
      <c r="E9" s="380"/>
      <c r="F9" s="860"/>
      <c r="G9" s="388"/>
      <c r="H9" s="386" t="s">
        <v>806</v>
      </c>
      <c r="I9" s="386"/>
      <c r="J9" s="54"/>
      <c r="K9" s="384"/>
      <c r="L9" s="54"/>
      <c r="M9" s="384"/>
      <c r="N9" s="390"/>
      <c r="O9" s="384"/>
      <c r="P9" s="54"/>
    </row>
    <row r="10" spans="1:16" ht="18" customHeight="1">
      <c r="A10" s="54"/>
      <c r="B10" s="54"/>
      <c r="C10" s="384"/>
      <c r="D10" s="386" t="s">
        <v>809</v>
      </c>
      <c r="E10" s="386"/>
      <c r="F10" s="386" t="s">
        <v>810</v>
      </c>
      <c r="G10" s="386"/>
      <c r="H10" s="386" t="s">
        <v>1246</v>
      </c>
      <c r="I10" s="386"/>
      <c r="J10" s="390"/>
      <c r="K10" s="384"/>
      <c r="L10" s="54"/>
      <c r="M10" s="384"/>
      <c r="N10" s="386" t="s">
        <v>1330</v>
      </c>
      <c r="O10" s="386"/>
      <c r="P10" s="54"/>
    </row>
    <row r="11" spans="1:16" ht="18" customHeight="1">
      <c r="A11" s="54"/>
      <c r="B11" s="54"/>
      <c r="C11" s="384"/>
      <c r="D11" s="386" t="s">
        <v>1254</v>
      </c>
      <c r="E11" s="386"/>
      <c r="F11" s="386" t="s">
        <v>817</v>
      </c>
      <c r="G11" s="386"/>
      <c r="H11" s="386" t="s">
        <v>1255</v>
      </c>
      <c r="I11" s="386"/>
      <c r="J11" s="386" t="s">
        <v>1247</v>
      </c>
      <c r="K11" s="386"/>
      <c r="L11" s="54"/>
      <c r="M11" s="384"/>
      <c r="N11" s="386" t="s">
        <v>821</v>
      </c>
      <c r="O11" s="386"/>
      <c r="P11" s="54"/>
    </row>
    <row r="12" spans="1:16" ht="18" customHeight="1">
      <c r="A12" s="54"/>
      <c r="B12" s="386" t="s">
        <v>1641</v>
      </c>
      <c r="C12" s="386"/>
      <c r="D12" s="386" t="s">
        <v>833</v>
      </c>
      <c r="E12" s="386"/>
      <c r="F12" s="386" t="s">
        <v>833</v>
      </c>
      <c r="G12" s="386"/>
      <c r="H12" s="386" t="s">
        <v>833</v>
      </c>
      <c r="I12" s="386"/>
      <c r="J12" s="386" t="s">
        <v>1331</v>
      </c>
      <c r="K12" s="386"/>
      <c r="L12" s="386" t="s">
        <v>835</v>
      </c>
      <c r="M12" s="386"/>
      <c r="N12" s="386" t="s">
        <v>1332</v>
      </c>
      <c r="O12" s="386"/>
      <c r="P12" s="54"/>
    </row>
    <row r="13" spans="1:16" ht="18" customHeight="1">
      <c r="A13" s="54"/>
      <c r="B13" s="386" t="s">
        <v>1252</v>
      </c>
      <c r="C13" s="386"/>
      <c r="D13" s="386" t="s">
        <v>837</v>
      </c>
      <c r="E13" s="386"/>
      <c r="F13" s="386" t="s">
        <v>837</v>
      </c>
      <c r="G13" s="386"/>
      <c r="H13" s="386" t="s">
        <v>837</v>
      </c>
      <c r="I13" s="386"/>
      <c r="J13" s="386" t="s">
        <v>839</v>
      </c>
      <c r="K13" s="386"/>
      <c r="L13" s="386" t="s">
        <v>840</v>
      </c>
      <c r="M13" s="386"/>
      <c r="N13" s="386" t="s">
        <v>1333</v>
      </c>
      <c r="O13" s="386"/>
      <c r="P13" s="54"/>
    </row>
    <row r="14" spans="1:16" ht="18" customHeight="1">
      <c r="A14" s="54"/>
      <c r="B14" s="54"/>
      <c r="C14" s="384"/>
      <c r="D14" s="388">
        <v>1</v>
      </c>
      <c r="E14" s="388"/>
      <c r="F14" s="388">
        <v>2</v>
      </c>
      <c r="G14" s="388"/>
      <c r="H14" s="388">
        <v>3</v>
      </c>
      <c r="I14" s="388"/>
      <c r="J14" s="388">
        <v>4</v>
      </c>
      <c r="K14" s="388"/>
      <c r="L14" s="388" t="s">
        <v>842</v>
      </c>
      <c r="M14" s="388"/>
      <c r="N14" s="388">
        <v>5</v>
      </c>
      <c r="O14" s="388"/>
      <c r="P14" s="379"/>
    </row>
    <row r="15" spans="1:16" ht="18" customHeight="1">
      <c r="A15" s="382" t="s">
        <v>177</v>
      </c>
      <c r="B15" s="381" t="s">
        <v>428</v>
      </c>
      <c r="C15" s="380"/>
      <c r="D15" s="379"/>
      <c r="E15" s="380"/>
      <c r="F15" s="379"/>
      <c r="G15" s="380"/>
      <c r="H15" s="861"/>
      <c r="I15" s="406"/>
      <c r="J15" s="861"/>
      <c r="K15" s="406"/>
      <c r="L15" s="379"/>
      <c r="M15" s="380"/>
      <c r="N15" s="861"/>
      <c r="O15" s="862"/>
      <c r="P15" s="381" t="s">
        <v>177</v>
      </c>
    </row>
    <row r="16" spans="1:16" ht="18" customHeight="1">
      <c r="A16" s="382" t="s">
        <v>179</v>
      </c>
      <c r="B16" s="381" t="s">
        <v>1261</v>
      </c>
      <c r="C16" s="380"/>
      <c r="D16" s="379"/>
      <c r="E16" s="380"/>
      <c r="F16" s="379"/>
      <c r="G16" s="380"/>
      <c r="H16" s="861"/>
      <c r="I16" s="406"/>
      <c r="J16" s="861"/>
      <c r="K16" s="406"/>
      <c r="L16" s="379"/>
      <c r="M16" s="380"/>
      <c r="N16" s="861"/>
      <c r="O16" s="862"/>
      <c r="P16" s="381" t="s">
        <v>179</v>
      </c>
    </row>
    <row r="17" spans="1:16" ht="18" customHeight="1">
      <c r="A17" s="382" t="s">
        <v>181</v>
      </c>
      <c r="B17" s="381" t="s">
        <v>182</v>
      </c>
      <c r="C17" s="380"/>
      <c r="D17" s="379"/>
      <c r="E17" s="380"/>
      <c r="F17" s="379"/>
      <c r="G17" s="380"/>
      <c r="H17" s="861"/>
      <c r="I17" s="406"/>
      <c r="J17" s="861"/>
      <c r="K17" s="406"/>
      <c r="L17" s="379"/>
      <c r="M17" s="380"/>
      <c r="N17" s="861"/>
      <c r="O17" s="862"/>
      <c r="P17" s="381" t="s">
        <v>181</v>
      </c>
    </row>
    <row r="18" spans="1:16" ht="18" customHeight="1">
      <c r="A18" s="382" t="s">
        <v>183</v>
      </c>
      <c r="B18" s="381" t="s">
        <v>1642</v>
      </c>
      <c r="C18" s="380"/>
      <c r="D18" s="379"/>
      <c r="E18" s="380"/>
      <c r="F18" s="379"/>
      <c r="G18" s="380"/>
      <c r="H18" s="861"/>
      <c r="I18" s="406"/>
      <c r="J18" s="861"/>
      <c r="K18" s="406"/>
      <c r="L18" s="379"/>
      <c r="M18" s="380"/>
      <c r="N18" s="861"/>
      <c r="O18" s="862"/>
      <c r="P18" s="381" t="s">
        <v>183</v>
      </c>
    </row>
    <row r="19" spans="1:16" ht="18" customHeight="1">
      <c r="A19" s="382" t="s">
        <v>185</v>
      </c>
      <c r="B19" s="381" t="s">
        <v>1643</v>
      </c>
      <c r="C19" s="380"/>
      <c r="D19" s="379"/>
      <c r="E19" s="380"/>
      <c r="F19" s="379"/>
      <c r="G19" s="380"/>
      <c r="H19" s="861"/>
      <c r="I19" s="406"/>
      <c r="J19" s="861"/>
      <c r="K19" s="406"/>
      <c r="L19" s="379"/>
      <c r="M19" s="380"/>
      <c r="N19" s="861"/>
      <c r="O19" s="862"/>
      <c r="P19" s="381" t="s">
        <v>185</v>
      </c>
    </row>
    <row r="20" spans="1:16" ht="18" customHeight="1">
      <c r="A20" s="382" t="s">
        <v>187</v>
      </c>
      <c r="B20" s="381" t="s">
        <v>1644</v>
      </c>
      <c r="C20" s="380"/>
      <c r="D20" s="379"/>
      <c r="E20" s="380"/>
      <c r="F20" s="379"/>
      <c r="G20" s="380"/>
      <c r="H20" s="861"/>
      <c r="I20" s="406"/>
      <c r="J20" s="861"/>
      <c r="K20" s="406"/>
      <c r="L20" s="379"/>
      <c r="M20" s="380"/>
      <c r="N20" s="861"/>
      <c r="O20" s="862"/>
      <c r="P20" s="381" t="s">
        <v>187</v>
      </c>
    </row>
    <row r="21" spans="1:16" ht="18" customHeight="1">
      <c r="A21" s="382" t="s">
        <v>189</v>
      </c>
      <c r="B21" s="381" t="s">
        <v>1645</v>
      </c>
      <c r="C21" s="380"/>
      <c r="D21" s="379"/>
      <c r="E21" s="380"/>
      <c r="F21" s="379"/>
      <c r="G21" s="380"/>
      <c r="H21" s="861"/>
      <c r="I21" s="406"/>
      <c r="J21" s="861"/>
      <c r="K21" s="406"/>
      <c r="L21" s="379"/>
      <c r="M21" s="380"/>
      <c r="N21" s="861"/>
      <c r="O21" s="862"/>
      <c r="P21" s="381" t="s">
        <v>189</v>
      </c>
    </row>
    <row r="22" spans="1:16" ht="18" customHeight="1">
      <c r="A22" s="382" t="s">
        <v>191</v>
      </c>
      <c r="B22" s="381" t="s">
        <v>1646</v>
      </c>
      <c r="C22" s="380"/>
      <c r="D22" s="379"/>
      <c r="E22" s="380"/>
      <c r="F22" s="379"/>
      <c r="G22" s="380"/>
      <c r="H22" s="861"/>
      <c r="I22" s="406"/>
      <c r="J22" s="861"/>
      <c r="K22" s="406"/>
      <c r="L22" s="379"/>
      <c r="M22" s="380"/>
      <c r="N22" s="861"/>
      <c r="O22" s="862"/>
      <c r="P22" s="381" t="s">
        <v>191</v>
      </c>
    </row>
    <row r="23" spans="1:16" ht="18" customHeight="1">
      <c r="A23" s="382" t="s">
        <v>193</v>
      </c>
      <c r="B23" s="381" t="s">
        <v>1647</v>
      </c>
      <c r="C23" s="380"/>
      <c r="D23" s="379"/>
      <c r="E23" s="380"/>
      <c r="F23" s="379"/>
      <c r="G23" s="380"/>
      <c r="H23" s="861"/>
      <c r="I23" s="406"/>
      <c r="J23" s="861"/>
      <c r="K23" s="406"/>
      <c r="L23" s="379"/>
      <c r="M23" s="380"/>
      <c r="N23" s="861"/>
      <c r="O23" s="862"/>
      <c r="P23" s="381" t="s">
        <v>193</v>
      </c>
    </row>
    <row r="24" spans="1:16" ht="18" customHeight="1">
      <c r="A24" s="382" t="s">
        <v>195</v>
      </c>
      <c r="B24" s="381" t="s">
        <v>1648</v>
      </c>
      <c r="C24" s="380"/>
      <c r="D24" s="379"/>
      <c r="E24" s="380"/>
      <c r="F24" s="379"/>
      <c r="G24" s="380"/>
      <c r="H24" s="861"/>
      <c r="I24" s="406"/>
      <c r="J24" s="861"/>
      <c r="K24" s="406"/>
      <c r="L24" s="379"/>
      <c r="M24" s="380"/>
      <c r="N24" s="861"/>
      <c r="O24" s="862"/>
      <c r="P24" s="381" t="s">
        <v>195</v>
      </c>
    </row>
    <row r="25" spans="1:16" ht="18" customHeight="1">
      <c r="A25" s="382" t="s">
        <v>437</v>
      </c>
      <c r="B25" s="381" t="s">
        <v>1265</v>
      </c>
      <c r="C25" s="380"/>
      <c r="D25" s="379"/>
      <c r="E25" s="380"/>
      <c r="F25" s="379"/>
      <c r="G25" s="380"/>
      <c r="H25" s="861"/>
      <c r="I25" s="406"/>
      <c r="J25" s="861"/>
      <c r="K25" s="406"/>
      <c r="L25" s="379"/>
      <c r="M25" s="380"/>
      <c r="N25" s="861"/>
      <c r="O25" s="862"/>
      <c r="P25" s="381" t="s">
        <v>437</v>
      </c>
    </row>
    <row r="26" spans="1:16" ht="18" customHeight="1">
      <c r="A26" s="382" t="s">
        <v>439</v>
      </c>
      <c r="B26" s="381" t="s">
        <v>1688</v>
      </c>
      <c r="C26" s="380"/>
      <c r="D26" s="379"/>
      <c r="E26" s="380"/>
      <c r="F26" s="379"/>
      <c r="G26" s="380"/>
      <c r="H26" s="861"/>
      <c r="I26" s="406"/>
      <c r="J26" s="861"/>
      <c r="K26" s="406"/>
      <c r="L26" s="379"/>
      <c r="M26" s="380"/>
      <c r="N26" s="861"/>
      <c r="O26" s="862"/>
      <c r="P26" s="381" t="s">
        <v>439</v>
      </c>
    </row>
    <row r="27" spans="1:16" ht="18" customHeight="1">
      <c r="A27" s="382" t="s">
        <v>442</v>
      </c>
      <c r="B27" s="381" t="s">
        <v>1335</v>
      </c>
      <c r="C27" s="380"/>
      <c r="D27" s="379"/>
      <c r="E27" s="380"/>
      <c r="F27" s="379"/>
      <c r="G27" s="380"/>
      <c r="H27" s="861"/>
      <c r="I27" s="406"/>
      <c r="J27" s="861"/>
      <c r="K27" s="406"/>
      <c r="L27" s="866"/>
      <c r="M27" s="410"/>
      <c r="N27" s="861"/>
      <c r="O27" s="862"/>
      <c r="P27" s="381" t="s">
        <v>442</v>
      </c>
    </row>
    <row r="28" spans="1:16" ht="18" customHeight="1">
      <c r="A28" s="1162" t="s">
        <v>446</v>
      </c>
      <c r="B28" s="1163" t="s">
        <v>844</v>
      </c>
      <c r="C28" s="1164"/>
      <c r="D28" s="1165"/>
      <c r="E28" s="1164"/>
      <c r="F28" s="1165"/>
      <c r="G28" s="1164"/>
      <c r="H28" s="1166"/>
      <c r="I28" s="1167"/>
      <c r="J28" s="1166"/>
      <c r="K28" s="1167"/>
      <c r="L28" s="1168"/>
      <c r="M28" s="1169"/>
      <c r="N28" s="1166"/>
      <c r="O28" s="1170"/>
      <c r="P28" s="1163" t="s">
        <v>446</v>
      </c>
    </row>
    <row r="32" spans="1:16" ht="18" customHeight="1">
      <c r="A32" s="390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</row>
    <row r="33" spans="1:16" ht="18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8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8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8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ht="18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8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8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8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8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8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8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8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55" spans="1:16" ht="18" customHeight="1">
      <c r="A55" s="381" t="s">
        <v>1689</v>
      </c>
      <c r="B55" s="381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</row>
    <row r="57" spans="1:16" ht="23.25">
      <c r="A57" s="625" t="s">
        <v>1684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627" t="s">
        <v>1690</v>
      </c>
    </row>
  </sheetData>
  <sheetProtection sheet="1"/>
  <mergeCells count="33">
    <mergeCell ref="D7:G7"/>
    <mergeCell ref="D8:G8"/>
    <mergeCell ref="H8:I8"/>
    <mergeCell ref="H9:I9"/>
    <mergeCell ref="D10:E10"/>
    <mergeCell ref="F10:G10"/>
    <mergeCell ref="H10:I10"/>
    <mergeCell ref="N10:O10"/>
    <mergeCell ref="D11:E11"/>
    <mergeCell ref="F11:G11"/>
    <mergeCell ref="H11:I11"/>
    <mergeCell ref="J11:K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</mergeCells>
  <printOptions horizontalCentered="1"/>
  <pageMargins left="0.3298611111111111" right="0.3298611111111111" top="0.6" bottom="0.6" header="0.5118055555555555" footer="0.5118055555555555"/>
  <pageSetup fitToHeight="1" fitToWidth="1" horizontalDpi="300" verticalDpi="300"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6"/>
  <sheetViews>
    <sheetView showGridLines="0" zoomScale="55" zoomScaleNormal="55" workbookViewId="0" topLeftCell="A1">
      <selection activeCell="A1" sqref="A1"/>
    </sheetView>
  </sheetViews>
  <sheetFormatPr defaultColWidth="4" defaultRowHeight="12.75"/>
  <cols>
    <col min="1" max="1" width="10.16015625" style="0" customWidth="1"/>
    <col min="2" max="2" width="3.66015625" style="0" customWidth="1"/>
    <col min="3" max="3" width="70.83203125" style="0" customWidth="1"/>
    <col min="4" max="4" width="44.83203125" style="0" customWidth="1"/>
    <col min="5" max="5" width="21" style="0" customWidth="1"/>
    <col min="6" max="6" width="8.66015625" style="0" customWidth="1"/>
    <col min="7" max="8" width="31.5" style="0" customWidth="1"/>
    <col min="9" max="9" width="10.16015625" style="0" customWidth="1"/>
    <col min="10" max="10" width="2.33203125" style="0" customWidth="1"/>
    <col min="11" max="16384" width="3.66015625" style="0" customWidth="1"/>
  </cols>
  <sheetData>
    <row r="1" spans="1:9" ht="23.25">
      <c r="A1" s="869" t="s">
        <v>1658</v>
      </c>
      <c r="B1" s="870"/>
      <c r="C1" s="870"/>
      <c r="D1" s="869" t="s">
        <v>1</v>
      </c>
      <c r="E1" s="870"/>
      <c r="F1" s="870"/>
      <c r="G1" s="870"/>
      <c r="H1" s="870"/>
      <c r="I1" s="871" t="s">
        <v>2</v>
      </c>
    </row>
    <row r="2" spans="1:27" ht="19.5" customHeight="1">
      <c r="A2" s="873"/>
      <c r="B2" s="873"/>
      <c r="C2" s="874"/>
      <c r="D2" s="875" t="s">
        <v>162</v>
      </c>
      <c r="E2" s="876" t="s">
        <v>163</v>
      </c>
      <c r="F2" s="873"/>
      <c r="G2" s="874"/>
      <c r="H2" s="1171" t="s">
        <v>1691</v>
      </c>
      <c r="I2" s="873"/>
      <c r="AA2" s="114"/>
    </row>
    <row r="3" spans="1:9" ht="19.5" customHeight="1">
      <c r="A3" s="877" t="s">
        <v>1339</v>
      </c>
      <c r="B3" s="49"/>
      <c r="C3" s="878"/>
      <c r="D3" s="879" t="s">
        <v>1237</v>
      </c>
      <c r="E3" s="880" t="s">
        <v>1238</v>
      </c>
      <c r="F3" s="49"/>
      <c r="G3" s="878"/>
      <c r="I3" s="49"/>
    </row>
    <row r="4" spans="1:29" ht="19.5" customHeight="1">
      <c r="A4" s="877" t="s">
        <v>1692</v>
      </c>
      <c r="B4" s="49"/>
      <c r="C4" s="878"/>
      <c r="D4" s="879" t="s">
        <v>1639</v>
      </c>
      <c r="E4" s="880" t="s">
        <v>1241</v>
      </c>
      <c r="F4" s="49"/>
      <c r="G4" s="878"/>
      <c r="H4" s="49"/>
      <c r="I4" s="49"/>
      <c r="AA4" s="114"/>
      <c r="AB4" s="114"/>
      <c r="AC4" s="114"/>
    </row>
    <row r="5" spans="1:29" ht="19.5" customHeight="1">
      <c r="A5" s="49"/>
      <c r="B5" s="49"/>
      <c r="C5" s="878"/>
      <c r="D5" s="879"/>
      <c r="E5" s="880"/>
      <c r="F5" s="49"/>
      <c r="G5" s="878"/>
      <c r="H5" s="49"/>
      <c r="I5" s="49"/>
      <c r="AA5" s="114"/>
      <c r="AB5" s="114"/>
      <c r="AC5" s="114"/>
    </row>
    <row r="6" spans="1:29" ht="19.5" customHeight="1">
      <c r="A6" s="873"/>
      <c r="B6" s="873"/>
      <c r="C6" s="873"/>
      <c r="D6" s="876"/>
      <c r="E6" s="873"/>
      <c r="F6" s="873"/>
      <c r="G6" s="873"/>
      <c r="H6" s="873"/>
      <c r="I6" s="873"/>
      <c r="AA6" s="114"/>
      <c r="AB6" s="114"/>
      <c r="AC6" s="114"/>
    </row>
    <row r="7" spans="1:29" ht="19.5" customHeight="1">
      <c r="A7" s="877" t="s">
        <v>959</v>
      </c>
      <c r="B7" s="49"/>
      <c r="C7" s="49"/>
      <c r="D7" s="49"/>
      <c r="E7" s="49"/>
      <c r="F7" s="49"/>
      <c r="G7" s="49"/>
      <c r="H7" s="49"/>
      <c r="I7" s="49"/>
      <c r="AA7" s="114"/>
      <c r="AB7" s="114"/>
      <c r="AC7" s="114"/>
    </row>
    <row r="8" spans="1:9" ht="19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37" ht="19.5" customHeight="1">
      <c r="A9" s="894"/>
      <c r="B9" s="909" t="s">
        <v>1402</v>
      </c>
      <c r="C9" s="894"/>
      <c r="D9" s="894"/>
      <c r="E9" s="894"/>
      <c r="F9" s="894"/>
      <c r="G9" s="1172">
        <v>1</v>
      </c>
      <c r="H9" s="1172">
        <v>1.01</v>
      </c>
      <c r="I9" s="894"/>
      <c r="AA9" s="114"/>
      <c r="AD9" s="114"/>
      <c r="AI9" s="114"/>
      <c r="AK9" s="114"/>
    </row>
    <row r="10" spans="1:9" ht="19.5" customHeight="1">
      <c r="A10" s="1173" t="s">
        <v>58</v>
      </c>
      <c r="B10" s="883" t="s">
        <v>1693</v>
      </c>
      <c r="C10" s="881"/>
      <c r="D10" s="881"/>
      <c r="E10" s="881"/>
      <c r="F10" s="881"/>
      <c r="G10" s="1174"/>
      <c r="H10" s="885"/>
      <c r="I10" s="1175" t="s">
        <v>58</v>
      </c>
    </row>
    <row r="11" spans="1:9" ht="19.5" customHeight="1">
      <c r="A11" s="1176">
        <v>1.01</v>
      </c>
      <c r="B11" s="909" t="s">
        <v>1694</v>
      </c>
      <c r="C11" s="881"/>
      <c r="D11" s="881"/>
      <c r="E11" s="881"/>
      <c r="F11" s="881"/>
      <c r="G11" s="1177"/>
      <c r="H11" s="885"/>
      <c r="I11" s="1178">
        <v>1.01</v>
      </c>
    </row>
    <row r="12" spans="1:9" ht="19.5" customHeight="1">
      <c r="A12" s="1176">
        <v>1.02</v>
      </c>
      <c r="B12" s="909" t="s">
        <v>1695</v>
      </c>
      <c r="C12" s="881"/>
      <c r="D12" s="881"/>
      <c r="E12" s="881"/>
      <c r="F12" s="881"/>
      <c r="G12" s="1179"/>
      <c r="H12" s="885"/>
      <c r="I12" s="1178">
        <v>1.02</v>
      </c>
    </row>
    <row r="13" spans="1:9" ht="19.5" customHeight="1">
      <c r="A13" s="1176">
        <v>1.03</v>
      </c>
      <c r="B13" s="909" t="s">
        <v>1696</v>
      </c>
      <c r="C13" s="881"/>
      <c r="D13" s="881"/>
      <c r="E13" s="881"/>
      <c r="F13" s="881"/>
      <c r="G13" s="1179"/>
      <c r="H13" s="885"/>
      <c r="I13" s="1178">
        <v>1.03</v>
      </c>
    </row>
    <row r="14" spans="1:9" ht="19.5" customHeight="1">
      <c r="A14" s="1176">
        <v>1.04</v>
      </c>
      <c r="B14" s="909" t="s">
        <v>1697</v>
      </c>
      <c r="C14" s="881"/>
      <c r="D14" s="881"/>
      <c r="E14" s="881"/>
      <c r="F14" s="881"/>
      <c r="G14" s="1179"/>
      <c r="H14" s="885"/>
      <c r="I14" s="1178">
        <v>1.04</v>
      </c>
    </row>
    <row r="15" spans="1:9" ht="19.5" customHeight="1">
      <c r="A15" s="1176">
        <v>1.05</v>
      </c>
      <c r="B15" s="909" t="s">
        <v>1698</v>
      </c>
      <c r="C15" s="881"/>
      <c r="D15" s="881"/>
      <c r="E15" s="881"/>
      <c r="F15" s="881"/>
      <c r="G15" s="1179"/>
      <c r="H15" s="885"/>
      <c r="I15" s="1178">
        <v>1.05</v>
      </c>
    </row>
    <row r="16" spans="1:33" ht="19.5" customHeight="1">
      <c r="A16" s="882">
        <v>2</v>
      </c>
      <c r="B16" s="883" t="s">
        <v>1699</v>
      </c>
      <c r="C16" s="881"/>
      <c r="D16" s="881"/>
      <c r="E16" s="881"/>
      <c r="F16" s="881"/>
      <c r="G16" s="1180"/>
      <c r="H16" s="1181"/>
      <c r="I16" s="886">
        <v>2</v>
      </c>
      <c r="AE16" s="114"/>
      <c r="AF16" s="114"/>
      <c r="AG16" s="114"/>
    </row>
    <row r="17" spans="1:33" ht="19.5" customHeight="1">
      <c r="A17" s="1182"/>
      <c r="B17" s="1183"/>
      <c r="C17" s="1184"/>
      <c r="D17" s="1184"/>
      <c r="E17" s="1184"/>
      <c r="F17" s="1184"/>
      <c r="G17" s="1184"/>
      <c r="H17" s="1185"/>
      <c r="I17" s="1182"/>
      <c r="J17" s="1186"/>
      <c r="AE17" s="114"/>
      <c r="AF17" s="114"/>
      <c r="AG17" s="114"/>
    </row>
    <row r="18" spans="1:46" ht="19.5" customHeight="1">
      <c r="A18" s="897"/>
      <c r="B18" s="893" t="s">
        <v>1700</v>
      </c>
      <c r="C18" s="894"/>
      <c r="D18" s="894"/>
      <c r="E18" s="894"/>
      <c r="F18" s="894"/>
      <c r="G18" s="1172">
        <v>1</v>
      </c>
      <c r="H18" s="1172">
        <v>1.01</v>
      </c>
      <c r="I18" s="897"/>
      <c r="AE18" s="114"/>
      <c r="AF18" s="114"/>
      <c r="AG18" s="114"/>
      <c r="AT18" s="114"/>
    </row>
    <row r="19" spans="1:46" ht="19.5" customHeight="1">
      <c r="A19" s="888">
        <v>3</v>
      </c>
      <c r="B19" s="877" t="s">
        <v>1350</v>
      </c>
      <c r="C19" s="49"/>
      <c r="D19" s="49"/>
      <c r="E19" s="49"/>
      <c r="F19" s="49"/>
      <c r="G19" s="1187"/>
      <c r="H19" s="1188"/>
      <c r="I19" s="890">
        <v>3</v>
      </c>
      <c r="AE19" s="891"/>
      <c r="AF19" s="114"/>
      <c r="AT19" s="114"/>
    </row>
    <row r="20" spans="1:31" ht="19.5" customHeight="1">
      <c r="A20" s="888"/>
      <c r="B20" s="877" t="s">
        <v>1701</v>
      </c>
      <c r="C20" s="49"/>
      <c r="D20" s="49"/>
      <c r="E20" s="49"/>
      <c r="F20" s="49"/>
      <c r="G20" s="1189"/>
      <c r="H20" s="1188"/>
      <c r="I20" s="890"/>
      <c r="AE20" s="114"/>
    </row>
    <row r="21" spans="1:9" ht="19.5" customHeight="1">
      <c r="A21" s="882"/>
      <c r="B21" s="883" t="s">
        <v>1352</v>
      </c>
      <c r="C21" s="881"/>
      <c r="D21" s="881"/>
      <c r="E21" s="881"/>
      <c r="F21" s="881"/>
      <c r="G21" s="1190"/>
      <c r="H21" s="1181"/>
      <c r="I21" s="886"/>
    </row>
    <row r="22" spans="1:48" ht="19.5" customHeight="1">
      <c r="A22" s="888">
        <v>4</v>
      </c>
      <c r="B22" s="877" t="s">
        <v>1353</v>
      </c>
      <c r="C22" s="49"/>
      <c r="D22" s="49"/>
      <c r="E22" s="49"/>
      <c r="F22" s="49"/>
      <c r="G22" s="1189"/>
      <c r="H22" s="1188"/>
      <c r="I22" s="890">
        <v>4</v>
      </c>
      <c r="AQ22" s="338"/>
      <c r="AV22" s="338"/>
    </row>
    <row r="23" spans="1:9" ht="19.5" customHeight="1">
      <c r="A23" s="888"/>
      <c r="B23" s="877" t="s">
        <v>1702</v>
      </c>
      <c r="C23" s="49"/>
      <c r="D23" s="49"/>
      <c r="E23" s="49"/>
      <c r="F23" s="49"/>
      <c r="G23" s="1189"/>
      <c r="H23" s="1188"/>
      <c r="I23" s="890"/>
    </row>
    <row r="24" spans="1:9" ht="19.5" customHeight="1">
      <c r="A24" s="888"/>
      <c r="B24" s="877" t="s">
        <v>1355</v>
      </c>
      <c r="C24" s="49"/>
      <c r="D24" s="49"/>
      <c r="E24" s="49"/>
      <c r="F24" s="49"/>
      <c r="G24" s="1189"/>
      <c r="H24" s="1188"/>
      <c r="I24" s="890"/>
    </row>
    <row r="25" spans="1:9" ht="19.5" customHeight="1">
      <c r="A25" s="882"/>
      <c r="B25" s="883" t="s">
        <v>1356</v>
      </c>
      <c r="C25" s="881"/>
      <c r="D25" s="881"/>
      <c r="E25" s="881"/>
      <c r="F25" s="881"/>
      <c r="G25" s="1190"/>
      <c r="H25" s="1181"/>
      <c r="I25" s="886"/>
    </row>
    <row r="26" spans="1:9" ht="19.5" customHeight="1">
      <c r="A26" s="882">
        <v>5</v>
      </c>
      <c r="B26" s="883" t="s">
        <v>1703</v>
      </c>
      <c r="C26" s="881"/>
      <c r="D26" s="881"/>
      <c r="E26" s="881"/>
      <c r="F26" s="881"/>
      <c r="G26" s="1190"/>
      <c r="H26" s="1181"/>
      <c r="I26" s="886">
        <v>5</v>
      </c>
    </row>
    <row r="27" spans="1:9" ht="19.5" customHeight="1">
      <c r="A27" s="888">
        <v>6</v>
      </c>
      <c r="B27" s="880" t="s">
        <v>1704</v>
      </c>
      <c r="C27" s="899"/>
      <c r="D27" s="899"/>
      <c r="E27" s="899"/>
      <c r="F27" s="899"/>
      <c r="G27" s="1189"/>
      <c r="H27" s="1188"/>
      <c r="I27" s="898">
        <v>6</v>
      </c>
    </row>
    <row r="28" spans="1:9" ht="19.5" customHeight="1">
      <c r="A28" s="882"/>
      <c r="B28" s="883" t="s">
        <v>1705</v>
      </c>
      <c r="C28" s="881"/>
      <c r="D28" s="881"/>
      <c r="E28" s="881"/>
      <c r="F28" s="881"/>
      <c r="G28" s="1190"/>
      <c r="H28" s="1181"/>
      <c r="I28" s="886"/>
    </row>
    <row r="29" spans="1:9" ht="19.5" customHeight="1">
      <c r="A29" s="888">
        <v>7</v>
      </c>
      <c r="B29" s="880" t="s">
        <v>1706</v>
      </c>
      <c r="C29" s="899"/>
      <c r="D29" s="899"/>
      <c r="E29" s="899"/>
      <c r="F29" s="899"/>
      <c r="G29" s="1189"/>
      <c r="H29" s="1188"/>
      <c r="I29" s="898">
        <v>7</v>
      </c>
    </row>
    <row r="30" spans="1:9" ht="19.5" customHeight="1">
      <c r="A30" s="888"/>
      <c r="B30" s="880" t="s">
        <v>1707</v>
      </c>
      <c r="C30" s="899"/>
      <c r="D30" s="899"/>
      <c r="E30" s="899"/>
      <c r="F30" s="899"/>
      <c r="G30" s="1189"/>
      <c r="H30" s="1188"/>
      <c r="I30" s="898"/>
    </row>
    <row r="31" spans="1:9" ht="19.5" customHeight="1">
      <c r="A31" s="882"/>
      <c r="B31" s="883" t="s">
        <v>1708</v>
      </c>
      <c r="C31" s="881"/>
      <c r="D31" s="881"/>
      <c r="E31" s="881"/>
      <c r="F31" s="881"/>
      <c r="G31" s="1190"/>
      <c r="H31" s="1181"/>
      <c r="I31" s="886"/>
    </row>
    <row r="32" spans="1:9" ht="19.5" customHeight="1">
      <c r="A32" s="888">
        <v>8</v>
      </c>
      <c r="B32" s="880" t="s">
        <v>1709</v>
      </c>
      <c r="C32" s="899"/>
      <c r="D32" s="899"/>
      <c r="E32" s="899"/>
      <c r="F32" s="899"/>
      <c r="G32" s="1189"/>
      <c r="H32" s="1188"/>
      <c r="I32" s="898">
        <v>8</v>
      </c>
    </row>
    <row r="33" spans="1:9" ht="19.5" customHeight="1">
      <c r="A33" s="882"/>
      <c r="B33" s="883" t="s">
        <v>1710</v>
      </c>
      <c r="C33" s="881"/>
      <c r="D33" s="881"/>
      <c r="E33" s="881"/>
      <c r="F33" s="881"/>
      <c r="G33" s="1190"/>
      <c r="H33" s="1181"/>
      <c r="I33" s="886"/>
    </row>
    <row r="34" spans="1:9" ht="19.5" customHeight="1">
      <c r="A34" s="882">
        <v>9</v>
      </c>
      <c r="B34" s="883" t="s">
        <v>1711</v>
      </c>
      <c r="C34" s="881"/>
      <c r="D34" s="881"/>
      <c r="E34" s="881"/>
      <c r="F34" s="881"/>
      <c r="G34" s="1191"/>
      <c r="H34" s="1181"/>
      <c r="I34" s="886">
        <v>9</v>
      </c>
    </row>
    <row r="35" spans="1:9" ht="19.5" customHeight="1">
      <c r="A35" s="49"/>
      <c r="B35" s="49"/>
      <c r="C35" s="49"/>
      <c r="D35" s="49"/>
      <c r="E35" s="49"/>
      <c r="F35" s="49"/>
      <c r="G35" s="49"/>
      <c r="H35" s="901"/>
      <c r="I35" s="905"/>
    </row>
    <row r="36" spans="1:9" ht="19.5" customHeight="1">
      <c r="A36" s="49"/>
      <c r="B36" s="49"/>
      <c r="C36" s="49"/>
      <c r="D36" s="49"/>
      <c r="E36" s="49"/>
      <c r="F36" s="49"/>
      <c r="G36" s="49"/>
      <c r="H36" s="901"/>
      <c r="I36" s="905"/>
    </row>
    <row r="37" spans="1:9" ht="19.5" customHeight="1">
      <c r="A37" s="49"/>
      <c r="B37" s="49"/>
      <c r="C37" s="49"/>
      <c r="D37" s="49"/>
      <c r="E37" s="49"/>
      <c r="F37" s="49"/>
      <c r="G37" s="49"/>
      <c r="H37" s="901"/>
      <c r="I37" s="905"/>
    </row>
    <row r="38" spans="1:71" ht="19.5" customHeight="1">
      <c r="A38" s="899"/>
      <c r="B38" s="899"/>
      <c r="C38" s="899"/>
      <c r="D38" s="899"/>
      <c r="E38" s="899"/>
      <c r="F38" s="899"/>
      <c r="G38" s="899"/>
      <c r="H38" s="900"/>
      <c r="I38" s="916"/>
      <c r="BR38" s="114"/>
      <c r="BS38" s="114"/>
    </row>
    <row r="39" spans="1:9" ht="19.5" customHeight="1">
      <c r="A39" s="893" t="s">
        <v>980</v>
      </c>
      <c r="B39" s="894"/>
      <c r="C39" s="894"/>
      <c r="D39" s="894"/>
      <c r="E39" s="894"/>
      <c r="F39" s="894"/>
      <c r="G39" s="1172">
        <v>1</v>
      </c>
      <c r="H39" s="1172">
        <v>1.01</v>
      </c>
      <c r="I39" s="1192"/>
    </row>
    <row r="40" spans="1:9" ht="19.5" customHeight="1">
      <c r="A40" s="902">
        <v>10</v>
      </c>
      <c r="B40" s="876" t="s">
        <v>1712</v>
      </c>
      <c r="C40" s="873"/>
      <c r="D40" s="873"/>
      <c r="E40" s="873"/>
      <c r="F40" s="873"/>
      <c r="G40" s="1193"/>
      <c r="H40" s="903"/>
      <c r="I40" s="904">
        <v>10</v>
      </c>
    </row>
    <row r="41" spans="1:9" ht="19.5" customHeight="1">
      <c r="A41" s="902">
        <v>11</v>
      </c>
      <c r="B41" s="876" t="s">
        <v>1370</v>
      </c>
      <c r="C41" s="873"/>
      <c r="D41" s="873"/>
      <c r="E41" s="873"/>
      <c r="F41" s="873"/>
      <c r="G41" s="1193"/>
      <c r="H41" s="903"/>
      <c r="I41" s="904">
        <v>11</v>
      </c>
    </row>
    <row r="42" spans="1:9" ht="19.5" customHeight="1">
      <c r="A42" s="902">
        <v>12</v>
      </c>
      <c r="B42" s="876" t="s">
        <v>1713</v>
      </c>
      <c r="C42" s="873"/>
      <c r="D42" s="873"/>
      <c r="E42" s="873"/>
      <c r="F42" s="873"/>
      <c r="G42" s="1194"/>
      <c r="H42" s="1195"/>
      <c r="I42" s="904">
        <v>12</v>
      </c>
    </row>
    <row r="43" spans="1:9" ht="19.5" customHeight="1">
      <c r="A43" s="902">
        <v>13</v>
      </c>
      <c r="B43" s="876" t="s">
        <v>1714</v>
      </c>
      <c r="C43" s="873"/>
      <c r="D43" s="873"/>
      <c r="E43" s="873"/>
      <c r="F43" s="873"/>
      <c r="G43" s="1193"/>
      <c r="H43" s="903"/>
      <c r="I43" s="904">
        <v>13</v>
      </c>
    </row>
    <row r="44" spans="1:9" ht="19.5" customHeight="1">
      <c r="A44" s="902">
        <v>14</v>
      </c>
      <c r="B44" s="876" t="s">
        <v>1715</v>
      </c>
      <c r="C44" s="873"/>
      <c r="D44" s="873"/>
      <c r="E44" s="873"/>
      <c r="F44" s="873"/>
      <c r="G44" s="1194"/>
      <c r="H44" s="1195"/>
      <c r="I44" s="904">
        <v>14</v>
      </c>
    </row>
    <row r="45" spans="1:9" ht="19.5" customHeight="1">
      <c r="A45" s="902">
        <v>15</v>
      </c>
      <c r="B45" s="876" t="s">
        <v>1716</v>
      </c>
      <c r="C45" s="873"/>
      <c r="D45" s="873"/>
      <c r="E45" s="873"/>
      <c r="F45" s="873"/>
      <c r="G45" s="1193"/>
      <c r="H45" s="903"/>
      <c r="I45" s="904">
        <v>15</v>
      </c>
    </row>
    <row r="46" spans="1:9" ht="19.5" customHeight="1">
      <c r="A46" s="902">
        <v>16</v>
      </c>
      <c r="B46" s="876" t="s">
        <v>1717</v>
      </c>
      <c r="C46" s="873"/>
      <c r="D46" s="873"/>
      <c r="E46" s="873"/>
      <c r="F46" s="873"/>
      <c r="G46" s="1193"/>
      <c r="H46" s="903"/>
      <c r="I46" s="904">
        <v>16</v>
      </c>
    </row>
    <row r="47" spans="1:9" ht="19.5" customHeight="1">
      <c r="A47" s="902">
        <v>17</v>
      </c>
      <c r="B47" s="876" t="s">
        <v>1718</v>
      </c>
      <c r="C47" s="873"/>
      <c r="D47" s="873"/>
      <c r="E47" s="873"/>
      <c r="F47" s="873"/>
      <c r="G47" s="1193"/>
      <c r="H47" s="903"/>
      <c r="I47" s="904">
        <v>17</v>
      </c>
    </row>
    <row r="48" spans="1:9" ht="19.5" customHeight="1">
      <c r="A48" s="902">
        <v>18</v>
      </c>
      <c r="B48" s="876" t="s">
        <v>1719</v>
      </c>
      <c r="C48" s="873"/>
      <c r="D48" s="873"/>
      <c r="E48" s="873"/>
      <c r="F48" s="873"/>
      <c r="G48" s="1174"/>
      <c r="H48" s="1195"/>
      <c r="I48" s="904">
        <v>18</v>
      </c>
    </row>
    <row r="49" spans="1:9" ht="19.5" customHeight="1">
      <c r="A49" s="902">
        <v>19</v>
      </c>
      <c r="B49" s="876" t="s">
        <v>1006</v>
      </c>
      <c r="C49" s="873"/>
      <c r="D49" s="873"/>
      <c r="E49" s="873"/>
      <c r="F49" s="873"/>
      <c r="G49" s="874"/>
      <c r="H49" s="1196"/>
      <c r="I49" s="904">
        <v>19</v>
      </c>
    </row>
    <row r="50" spans="1:9" ht="19.5" customHeight="1">
      <c r="A50" s="902">
        <v>20</v>
      </c>
      <c r="B50" s="876" t="s">
        <v>1720</v>
      </c>
      <c r="C50" s="873"/>
      <c r="D50" s="873"/>
      <c r="E50" s="873"/>
      <c r="F50" s="873"/>
      <c r="G50" s="874"/>
      <c r="H50" s="1196"/>
      <c r="I50" s="904">
        <v>20</v>
      </c>
    </row>
    <row r="51" spans="1:9" ht="19.5" customHeight="1">
      <c r="A51" s="902">
        <v>21</v>
      </c>
      <c r="B51" s="876" t="s">
        <v>1385</v>
      </c>
      <c r="C51" s="873"/>
      <c r="D51" s="873"/>
      <c r="E51" s="873"/>
      <c r="F51" s="873"/>
      <c r="G51" s="874"/>
      <c r="H51" s="903"/>
      <c r="I51" s="904">
        <v>21</v>
      </c>
    </row>
    <row r="52" spans="1:9" ht="19.5" customHeight="1">
      <c r="A52" s="902">
        <v>22</v>
      </c>
      <c r="B52" s="876" t="s">
        <v>1721</v>
      </c>
      <c r="C52" s="873"/>
      <c r="D52" s="873"/>
      <c r="E52" s="873"/>
      <c r="F52" s="873"/>
      <c r="G52" s="874"/>
      <c r="H52" s="903"/>
      <c r="I52" s="904">
        <v>22</v>
      </c>
    </row>
    <row r="53" spans="1:9" ht="19.5" customHeight="1">
      <c r="A53" s="902">
        <v>23</v>
      </c>
      <c r="B53" s="876" t="s">
        <v>1722</v>
      </c>
      <c r="C53" s="873"/>
      <c r="D53" s="873"/>
      <c r="E53" s="873"/>
      <c r="F53" s="873"/>
      <c r="G53" s="874"/>
      <c r="H53" s="903"/>
      <c r="I53" s="904">
        <v>23</v>
      </c>
    </row>
    <row r="54" spans="1:9" ht="19.5" customHeight="1">
      <c r="A54" s="902">
        <v>24</v>
      </c>
      <c r="B54" s="876" t="s">
        <v>1723</v>
      </c>
      <c r="C54" s="873"/>
      <c r="D54" s="873"/>
      <c r="E54" s="873"/>
      <c r="F54" s="873"/>
      <c r="G54" s="874"/>
      <c r="H54" s="903"/>
      <c r="I54" s="904">
        <v>24</v>
      </c>
    </row>
    <row r="55" spans="1:9" ht="19.5" customHeight="1">
      <c r="A55" s="902">
        <v>25</v>
      </c>
      <c r="B55" s="876" t="s">
        <v>1389</v>
      </c>
      <c r="C55" s="873"/>
      <c r="D55" s="873"/>
      <c r="E55" s="873"/>
      <c r="F55" s="873"/>
      <c r="G55" s="874"/>
      <c r="H55" s="903"/>
      <c r="I55" s="904">
        <v>25</v>
      </c>
    </row>
    <row r="56" spans="1:9" ht="19.5" customHeight="1">
      <c r="A56" s="908">
        <v>25.5</v>
      </c>
      <c r="B56" s="909" t="s">
        <v>1724</v>
      </c>
      <c r="C56" s="873"/>
      <c r="D56" s="873"/>
      <c r="E56" s="873"/>
      <c r="F56" s="873"/>
      <c r="G56" s="874"/>
      <c r="H56" s="903"/>
      <c r="I56" s="910">
        <v>25.5</v>
      </c>
    </row>
    <row r="57" spans="1:9" ht="19.5" customHeight="1">
      <c r="A57" s="892">
        <v>26</v>
      </c>
      <c r="B57" s="893" t="s">
        <v>1725</v>
      </c>
      <c r="C57" s="894"/>
      <c r="D57" s="894"/>
      <c r="E57" s="894"/>
      <c r="F57" s="894"/>
      <c r="G57" s="895"/>
      <c r="H57" s="896"/>
      <c r="I57" s="897">
        <v>26</v>
      </c>
    </row>
    <row r="58" spans="1:9" ht="19.5" customHeight="1">
      <c r="A58" s="882">
        <v>27</v>
      </c>
      <c r="B58" s="881" t="s">
        <v>1726</v>
      </c>
      <c r="C58" s="881"/>
      <c r="D58" s="881"/>
      <c r="E58" s="881"/>
      <c r="F58" s="881"/>
      <c r="G58" s="884"/>
      <c r="H58" s="884"/>
      <c r="I58" s="886">
        <v>27</v>
      </c>
    </row>
    <row r="59" spans="1:12" ht="19.5" customHeight="1">
      <c r="A59" s="892">
        <v>28</v>
      </c>
      <c r="B59" s="893" t="s">
        <v>1727</v>
      </c>
      <c r="C59" s="894"/>
      <c r="D59" s="894"/>
      <c r="E59" s="894"/>
      <c r="F59" s="894"/>
      <c r="G59" s="895"/>
      <c r="H59" s="896"/>
      <c r="I59" s="897">
        <v>28</v>
      </c>
      <c r="K59" s="140"/>
      <c r="L59" s="140"/>
    </row>
    <row r="60" spans="1:12" ht="19.5" customHeight="1">
      <c r="A60" s="899"/>
      <c r="B60" s="899"/>
      <c r="C60" s="899"/>
      <c r="D60" s="899"/>
      <c r="E60" s="899"/>
      <c r="F60" s="899"/>
      <c r="G60" s="899"/>
      <c r="H60" s="899"/>
      <c r="I60" s="899"/>
      <c r="K60" s="140"/>
      <c r="L60" s="140"/>
    </row>
    <row r="61" spans="1:9" ht="19.5" customHeight="1">
      <c r="A61" s="49"/>
      <c r="B61" s="49"/>
      <c r="C61" s="49"/>
      <c r="D61" s="49"/>
      <c r="E61" s="49"/>
      <c r="F61" s="49"/>
      <c r="G61" s="49"/>
      <c r="H61" s="49"/>
      <c r="I61" s="49"/>
    </row>
    <row r="62" spans="1:9" ht="19.5" customHeight="1">
      <c r="A62" s="49"/>
      <c r="B62" s="49"/>
      <c r="C62" s="49"/>
      <c r="D62" s="49"/>
      <c r="E62" s="49"/>
      <c r="F62" s="49"/>
      <c r="G62" s="49"/>
      <c r="H62" s="49"/>
      <c r="I62" s="49"/>
    </row>
    <row r="63" spans="1:12" ht="19.5" customHeight="1">
      <c r="A63" s="876" t="s">
        <v>1728</v>
      </c>
      <c r="B63" s="873"/>
      <c r="C63" s="873"/>
      <c r="D63" s="873"/>
      <c r="E63" s="873"/>
      <c r="F63" s="873"/>
      <c r="G63" s="873"/>
      <c r="H63" s="873"/>
      <c r="I63" s="873"/>
      <c r="J63" s="140"/>
      <c r="K63" s="140"/>
      <c r="L63" s="140"/>
    </row>
    <row r="64" spans="1:12" ht="19.5" customHeight="1">
      <c r="A64" s="49" t="s">
        <v>1729</v>
      </c>
      <c r="B64" s="49"/>
      <c r="C64" s="49"/>
      <c r="D64" s="49"/>
      <c r="E64" s="49"/>
      <c r="F64" s="49"/>
      <c r="G64" s="49"/>
      <c r="H64" s="49"/>
      <c r="I64" s="49"/>
      <c r="J64" s="140"/>
      <c r="K64" s="140"/>
      <c r="L64" s="140"/>
    </row>
    <row r="65" spans="10:12" ht="19.5" customHeight="1">
      <c r="J65" s="140"/>
      <c r="K65" s="140"/>
      <c r="L65" s="140"/>
    </row>
    <row r="66" spans="1:12" ht="19.5" customHeight="1">
      <c r="A66" s="911" t="s">
        <v>1684</v>
      </c>
      <c r="B66" s="870"/>
      <c r="C66" s="870"/>
      <c r="D66" s="870"/>
      <c r="E66" s="870"/>
      <c r="F66" s="870"/>
      <c r="G66" s="870"/>
      <c r="H66" s="870"/>
      <c r="I66" s="913" t="s">
        <v>1730</v>
      </c>
      <c r="J66" s="140"/>
      <c r="K66" s="140"/>
      <c r="L66" s="140"/>
    </row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</sheetData>
  <sheetProtection sheet="1"/>
  <printOptions horizontalCentered="1"/>
  <pageMargins left="0.4" right="0.4" top="0.4" bottom="0.35" header="0.5118055555555555" footer="0.5118055555555555"/>
  <pageSetup fitToHeight="1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50" zoomScaleNormal="50" workbookViewId="0" topLeftCell="A1">
      <selection activeCell="A1" sqref="A1"/>
    </sheetView>
  </sheetViews>
  <sheetFormatPr defaultColWidth="4" defaultRowHeight="12.75"/>
  <cols>
    <col min="1" max="1" width="8.66015625" style="0" customWidth="1"/>
    <col min="2" max="2" width="3.66015625" style="0" customWidth="1"/>
    <col min="3" max="3" width="70.83203125" style="0" customWidth="1"/>
    <col min="4" max="4" width="44.83203125" style="0" customWidth="1"/>
    <col min="5" max="5" width="21" style="0" customWidth="1"/>
    <col min="6" max="6" width="8.66015625" style="0" customWidth="1"/>
    <col min="7" max="8" width="31.5" style="0" customWidth="1"/>
    <col min="9" max="9" width="8.66015625" style="0" customWidth="1"/>
    <col min="10" max="10" width="2.33203125" style="0" customWidth="1"/>
    <col min="11" max="16384" width="3.66015625" style="0" customWidth="1"/>
  </cols>
  <sheetData>
    <row r="1" spans="1:9" ht="23.25">
      <c r="A1" s="869" t="s">
        <v>2</v>
      </c>
      <c r="B1" s="870"/>
      <c r="C1" s="870"/>
      <c r="D1" s="870"/>
      <c r="E1" s="871" t="s">
        <v>1101</v>
      </c>
      <c r="F1" s="870"/>
      <c r="G1" s="870"/>
      <c r="H1" s="870"/>
      <c r="I1" s="872" t="s">
        <v>1658</v>
      </c>
    </row>
    <row r="2" spans="1:12" ht="19.5" customHeight="1">
      <c r="A2" s="876" t="s">
        <v>1731</v>
      </c>
      <c r="B2" s="873"/>
      <c r="C2" s="874"/>
      <c r="D2" s="875" t="s">
        <v>162</v>
      </c>
      <c r="E2" s="876" t="s">
        <v>163</v>
      </c>
      <c r="F2" s="873"/>
      <c r="G2" s="874"/>
      <c r="H2" s="876" t="s">
        <v>1732</v>
      </c>
      <c r="I2" s="873"/>
      <c r="J2" s="140"/>
      <c r="K2" s="140"/>
      <c r="L2" s="140"/>
    </row>
    <row r="3" spans="1:12" ht="19.5" customHeight="1">
      <c r="A3" s="877" t="s">
        <v>1733</v>
      </c>
      <c r="B3" s="49"/>
      <c r="C3" s="878"/>
      <c r="D3" s="879" t="s">
        <v>1237</v>
      </c>
      <c r="E3" s="880" t="s">
        <v>1238</v>
      </c>
      <c r="F3" s="49"/>
      <c r="G3" s="878"/>
      <c r="I3" s="49"/>
      <c r="J3" s="140"/>
      <c r="K3" s="140"/>
      <c r="L3" s="140"/>
    </row>
    <row r="4" spans="1:12" ht="19.5" customHeight="1">
      <c r="A4" s="877" t="s">
        <v>1734</v>
      </c>
      <c r="B4" s="49"/>
      <c r="C4" s="878"/>
      <c r="D4" s="879" t="s">
        <v>1639</v>
      </c>
      <c r="E4" s="880" t="s">
        <v>1241</v>
      </c>
      <c r="F4" s="49"/>
      <c r="G4" s="878"/>
      <c r="H4" s="49"/>
      <c r="I4" s="49"/>
      <c r="J4" s="140"/>
      <c r="K4" s="140"/>
      <c r="L4" s="140"/>
    </row>
    <row r="5" spans="1:12" ht="19.5" customHeight="1">
      <c r="A5" s="49"/>
      <c r="B5" s="49"/>
      <c r="C5" s="878"/>
      <c r="D5" s="879"/>
      <c r="E5" s="49"/>
      <c r="F5" s="49"/>
      <c r="G5" s="878"/>
      <c r="H5" s="49"/>
      <c r="I5" s="49"/>
      <c r="J5" s="140"/>
      <c r="K5" s="140"/>
      <c r="L5" s="140"/>
    </row>
    <row r="6" spans="1:12" ht="19.5" customHeight="1">
      <c r="A6" s="873"/>
      <c r="B6" s="873"/>
      <c r="C6" s="873"/>
      <c r="D6" s="873"/>
      <c r="E6" s="873"/>
      <c r="F6" s="874"/>
      <c r="G6" s="873"/>
      <c r="H6" s="874"/>
      <c r="I6" s="873"/>
      <c r="J6" s="140"/>
      <c r="K6" s="140"/>
      <c r="L6" s="140"/>
    </row>
    <row r="7" spans="1:12" ht="19.5" customHeight="1">
      <c r="A7" s="49"/>
      <c r="B7" s="890"/>
      <c r="C7" s="890"/>
      <c r="D7" s="890"/>
      <c r="E7" s="49"/>
      <c r="F7" s="878"/>
      <c r="G7" s="888" t="s">
        <v>56</v>
      </c>
      <c r="H7" s="888"/>
      <c r="I7" s="899"/>
      <c r="J7" s="140"/>
      <c r="K7" s="140"/>
      <c r="L7" s="140"/>
    </row>
    <row r="8" spans="1:12" ht="19.5" customHeight="1">
      <c r="A8" s="49"/>
      <c r="B8" s="49"/>
      <c r="C8" s="49"/>
      <c r="D8" s="49"/>
      <c r="E8" s="49"/>
      <c r="F8" s="878"/>
      <c r="G8" s="902" t="s">
        <v>58</v>
      </c>
      <c r="H8" s="902" t="s">
        <v>59</v>
      </c>
      <c r="I8" s="880"/>
      <c r="J8" s="140"/>
      <c r="K8" s="140"/>
      <c r="L8" s="140"/>
    </row>
    <row r="9" spans="1:12" ht="19.5" customHeight="1">
      <c r="A9" s="49"/>
      <c r="B9" s="49"/>
      <c r="C9" s="49"/>
      <c r="D9" s="49"/>
      <c r="E9" s="49"/>
      <c r="F9" s="878"/>
      <c r="G9" s="902" t="s">
        <v>1028</v>
      </c>
      <c r="H9" s="902" t="s">
        <v>580</v>
      </c>
      <c r="I9" s="873"/>
      <c r="J9" s="140"/>
      <c r="K9" s="140"/>
      <c r="L9" s="140"/>
    </row>
    <row r="10" spans="1:12" ht="19.5" customHeight="1">
      <c r="A10" s="874" t="s">
        <v>58</v>
      </c>
      <c r="B10" s="876" t="s">
        <v>1735</v>
      </c>
      <c r="C10" s="873"/>
      <c r="D10" s="873"/>
      <c r="E10" s="873"/>
      <c r="F10" s="874"/>
      <c r="G10" s="914"/>
      <c r="H10" s="903"/>
      <c r="I10" s="907" t="s">
        <v>58</v>
      </c>
      <c r="J10" s="140"/>
      <c r="K10" s="140"/>
      <c r="L10" s="140"/>
    </row>
    <row r="11" spans="1:12" ht="19.5" customHeight="1">
      <c r="A11" s="874" t="s">
        <v>59</v>
      </c>
      <c r="B11" s="876" t="s">
        <v>1404</v>
      </c>
      <c r="C11" s="873"/>
      <c r="D11" s="873"/>
      <c r="E11" s="873"/>
      <c r="F11" s="874"/>
      <c r="G11" s="914"/>
      <c r="H11" s="903"/>
      <c r="I11" s="907" t="s">
        <v>59</v>
      </c>
      <c r="J11" s="140"/>
      <c r="K11" s="140"/>
      <c r="L11" s="140"/>
    </row>
    <row r="12" spans="1:12" ht="19.5" customHeight="1">
      <c r="A12" s="878"/>
      <c r="B12" s="877" t="s">
        <v>1405</v>
      </c>
      <c r="C12" s="49"/>
      <c r="D12" s="49"/>
      <c r="E12" s="49"/>
      <c r="F12" s="878"/>
      <c r="G12" s="915"/>
      <c r="H12" s="889"/>
      <c r="I12" s="905"/>
      <c r="J12" s="140"/>
      <c r="K12" s="140"/>
      <c r="L12" s="140"/>
    </row>
    <row r="13" spans="1:12" ht="19.5" customHeight="1">
      <c r="A13" s="878"/>
      <c r="B13" s="877" t="s">
        <v>1406</v>
      </c>
      <c r="C13" s="49"/>
      <c r="D13" s="49"/>
      <c r="E13" s="49"/>
      <c r="F13" s="878"/>
      <c r="G13" s="915"/>
      <c r="H13" s="889"/>
      <c r="I13" s="905"/>
      <c r="J13" s="140"/>
      <c r="K13" s="140"/>
      <c r="L13" s="140"/>
    </row>
    <row r="14" spans="1:12" ht="19.5" customHeight="1">
      <c r="A14" s="874" t="s">
        <v>62</v>
      </c>
      <c r="B14" s="876" t="s">
        <v>1407</v>
      </c>
      <c r="C14" s="873"/>
      <c r="D14" s="874"/>
      <c r="E14" s="874"/>
      <c r="F14" s="875" t="s">
        <v>1034</v>
      </c>
      <c r="G14" s="874"/>
      <c r="H14" s="903"/>
      <c r="I14" s="907" t="s">
        <v>1035</v>
      </c>
      <c r="J14" s="140"/>
      <c r="K14" s="140"/>
      <c r="L14" s="140"/>
    </row>
    <row r="15" spans="1:12" ht="19.5" customHeight="1">
      <c r="A15" s="878"/>
      <c r="B15" s="877" t="s">
        <v>1408</v>
      </c>
      <c r="C15" s="49"/>
      <c r="D15" s="878"/>
      <c r="E15" s="878" t="s">
        <v>1040</v>
      </c>
      <c r="F15" s="875" t="s">
        <v>1037</v>
      </c>
      <c r="G15" s="874"/>
      <c r="H15" s="903"/>
      <c r="I15" s="907" t="s">
        <v>1038</v>
      </c>
      <c r="J15" s="140"/>
      <c r="K15" s="140"/>
      <c r="L15" s="140"/>
    </row>
    <row r="16" spans="1:12" ht="19.5" customHeight="1">
      <c r="A16" s="878"/>
      <c r="B16" s="877" t="s">
        <v>1409</v>
      </c>
      <c r="C16" s="49"/>
      <c r="D16" s="878"/>
      <c r="E16" s="878" t="s">
        <v>309</v>
      </c>
      <c r="F16" s="875" t="s">
        <v>1041</v>
      </c>
      <c r="G16" s="874"/>
      <c r="H16" s="903"/>
      <c r="I16" s="907" t="s">
        <v>1042</v>
      </c>
      <c r="J16" s="140"/>
      <c r="K16" s="140"/>
      <c r="L16" s="140"/>
    </row>
    <row r="17" spans="1:12" ht="19.5" customHeight="1">
      <c r="A17" s="878"/>
      <c r="B17" s="877" t="s">
        <v>1410</v>
      </c>
      <c r="C17" s="49"/>
      <c r="D17" s="878"/>
      <c r="E17" s="878" t="s">
        <v>661</v>
      </c>
      <c r="F17" s="875" t="s">
        <v>1045</v>
      </c>
      <c r="G17" s="874"/>
      <c r="H17" s="903"/>
      <c r="I17" s="907" t="s">
        <v>1046</v>
      </c>
      <c r="J17" s="140"/>
      <c r="K17" s="140"/>
      <c r="L17" s="140"/>
    </row>
    <row r="18" spans="1:12" ht="19.5" customHeight="1">
      <c r="A18" s="878"/>
      <c r="B18" s="877" t="s">
        <v>1411</v>
      </c>
      <c r="C18" s="49"/>
      <c r="D18" s="878"/>
      <c r="E18" s="878"/>
      <c r="F18" s="875" t="s">
        <v>1048</v>
      </c>
      <c r="G18" s="874"/>
      <c r="H18" s="903"/>
      <c r="I18" s="907" t="s">
        <v>1049</v>
      </c>
      <c r="J18" s="140"/>
      <c r="K18" s="140"/>
      <c r="L18" s="140"/>
    </row>
    <row r="19" spans="1:12" ht="19.5" customHeight="1">
      <c r="A19" s="878"/>
      <c r="B19" s="49"/>
      <c r="C19" s="49"/>
      <c r="D19" s="878"/>
      <c r="E19" s="874"/>
      <c r="F19" s="875" t="s">
        <v>1050</v>
      </c>
      <c r="G19" s="874"/>
      <c r="H19" s="903"/>
      <c r="I19" s="907" t="s">
        <v>1051</v>
      </c>
      <c r="J19" s="140"/>
      <c r="K19" s="140"/>
      <c r="L19" s="140"/>
    </row>
    <row r="20" spans="1:12" ht="19.5" customHeight="1">
      <c r="A20" s="879"/>
      <c r="B20" s="49"/>
      <c r="C20" s="49"/>
      <c r="D20" s="878"/>
      <c r="E20" s="878" t="s">
        <v>1412</v>
      </c>
      <c r="F20" s="875" t="s">
        <v>1053</v>
      </c>
      <c r="G20" s="874"/>
      <c r="H20" s="903"/>
      <c r="I20" s="907" t="s">
        <v>1054</v>
      </c>
      <c r="J20" s="140"/>
      <c r="K20" s="140"/>
      <c r="L20" s="140"/>
    </row>
    <row r="21" spans="1:12" ht="19.5" customHeight="1">
      <c r="A21" s="878"/>
      <c r="B21" s="49"/>
      <c r="C21" s="49"/>
      <c r="D21" s="878"/>
      <c r="E21" s="878" t="s">
        <v>309</v>
      </c>
      <c r="F21" s="875" t="s">
        <v>1055</v>
      </c>
      <c r="G21" s="874"/>
      <c r="H21" s="903"/>
      <c r="I21" s="907" t="s">
        <v>1056</v>
      </c>
      <c r="J21" s="140"/>
      <c r="K21" s="140"/>
      <c r="L21" s="140"/>
    </row>
    <row r="22" spans="1:12" ht="19.5" customHeight="1">
      <c r="A22" s="879"/>
      <c r="B22" s="49"/>
      <c r="C22" s="49"/>
      <c r="D22" s="878"/>
      <c r="E22" s="878" t="s">
        <v>877</v>
      </c>
      <c r="F22" s="875" t="s">
        <v>1058</v>
      </c>
      <c r="G22" s="874"/>
      <c r="H22" s="903"/>
      <c r="I22" s="907" t="s">
        <v>1059</v>
      </c>
      <c r="J22" s="140"/>
      <c r="K22" s="140"/>
      <c r="L22" s="140"/>
    </row>
    <row r="23" spans="1:12" ht="19.5" customHeight="1">
      <c r="A23" s="878"/>
      <c r="B23" s="49"/>
      <c r="C23" s="49"/>
      <c r="D23" s="878"/>
      <c r="E23" s="878"/>
      <c r="F23" s="875" t="s">
        <v>1060</v>
      </c>
      <c r="G23" s="874"/>
      <c r="H23" s="903"/>
      <c r="I23" s="907" t="s">
        <v>1061</v>
      </c>
      <c r="J23" s="140"/>
      <c r="K23" s="140"/>
      <c r="L23" s="140"/>
    </row>
    <row r="24" spans="1:12" ht="19.5" customHeight="1">
      <c r="A24" s="878"/>
      <c r="B24" s="877" t="s">
        <v>1736</v>
      </c>
      <c r="C24" s="49"/>
      <c r="D24" s="49"/>
      <c r="E24" s="874"/>
      <c r="F24" s="875"/>
      <c r="G24" s="914"/>
      <c r="H24" s="903"/>
      <c r="I24" s="907"/>
      <c r="J24" s="140"/>
      <c r="K24" s="140"/>
      <c r="L24" s="140"/>
    </row>
    <row r="25" spans="1:12" ht="19.5" customHeight="1">
      <c r="A25" s="878"/>
      <c r="B25" s="877" t="s">
        <v>1737</v>
      </c>
      <c r="C25" s="49"/>
      <c r="D25" s="49"/>
      <c r="E25" s="878"/>
      <c r="F25" s="878" t="s">
        <v>1063</v>
      </c>
      <c r="G25" s="915"/>
      <c r="H25" s="889"/>
      <c r="I25" s="905" t="s">
        <v>1065</v>
      </c>
      <c r="J25" s="140"/>
      <c r="K25" s="140"/>
      <c r="L25" s="140"/>
    </row>
    <row r="26" spans="1:12" ht="19.5" customHeight="1">
      <c r="A26" s="874" t="s">
        <v>98</v>
      </c>
      <c r="B26" s="876" t="s">
        <v>1415</v>
      </c>
      <c r="C26" s="873"/>
      <c r="D26" s="873"/>
      <c r="E26" s="873"/>
      <c r="F26" s="874"/>
      <c r="G26" s="914"/>
      <c r="H26" s="903"/>
      <c r="I26" s="907" t="s">
        <v>98</v>
      </c>
      <c r="J26" s="140"/>
      <c r="K26" s="140"/>
      <c r="L26" s="140"/>
    </row>
    <row r="27" spans="1:12" ht="19.5" customHeight="1">
      <c r="A27" s="878"/>
      <c r="B27" s="877" t="s">
        <v>1738</v>
      </c>
      <c r="C27" s="49"/>
      <c r="D27" s="49"/>
      <c r="E27" s="49"/>
      <c r="F27" s="878"/>
      <c r="G27" s="915"/>
      <c r="H27" s="889"/>
      <c r="I27" s="905"/>
      <c r="J27" s="140"/>
      <c r="K27" s="140"/>
      <c r="L27" s="140"/>
    </row>
    <row r="28" spans="1:12" ht="19.5" customHeight="1">
      <c r="A28" s="873"/>
      <c r="B28" s="873"/>
      <c r="C28" s="873"/>
      <c r="D28" s="873"/>
      <c r="E28" s="873"/>
      <c r="F28" s="873"/>
      <c r="G28" s="873"/>
      <c r="H28" s="873"/>
      <c r="I28" s="907"/>
      <c r="J28" s="140"/>
      <c r="K28" s="140"/>
      <c r="L28" s="140"/>
    </row>
    <row r="29" spans="1:12" ht="19.5" customHeight="1">
      <c r="A29" s="49"/>
      <c r="B29" s="49"/>
      <c r="C29" s="898" t="s">
        <v>1069</v>
      </c>
      <c r="D29" s="898"/>
      <c r="E29" s="898"/>
      <c r="F29" s="898"/>
      <c r="G29" s="898"/>
      <c r="H29" s="898"/>
      <c r="I29" s="905"/>
      <c r="J29" s="140"/>
      <c r="K29" s="140"/>
      <c r="L29" s="140"/>
    </row>
    <row r="30" spans="1:12" ht="19.5" customHeight="1">
      <c r="A30" s="49"/>
      <c r="B30" s="49"/>
      <c r="C30" s="49"/>
      <c r="D30" s="49"/>
      <c r="E30" s="49"/>
      <c r="F30" s="49"/>
      <c r="G30" s="49"/>
      <c r="H30" s="49"/>
      <c r="I30" s="905"/>
      <c r="J30" s="140"/>
      <c r="K30" s="140"/>
      <c r="L30" s="140"/>
    </row>
    <row r="31" spans="1:12" ht="19.5" customHeight="1">
      <c r="A31" s="874" t="s">
        <v>100</v>
      </c>
      <c r="B31" s="876" t="s">
        <v>1417</v>
      </c>
      <c r="C31" s="873"/>
      <c r="D31" s="874"/>
      <c r="E31" s="874" t="s">
        <v>1040</v>
      </c>
      <c r="F31" s="875" t="s">
        <v>1034</v>
      </c>
      <c r="G31" s="874"/>
      <c r="H31" s="874"/>
      <c r="I31" s="907" t="s">
        <v>1071</v>
      </c>
      <c r="J31" s="140"/>
      <c r="K31" s="140"/>
      <c r="L31" s="140"/>
    </row>
    <row r="32" spans="1:9" ht="19.5" customHeight="1">
      <c r="A32" s="878"/>
      <c r="B32" s="877" t="s">
        <v>1418</v>
      </c>
      <c r="C32" s="49"/>
      <c r="D32" s="878"/>
      <c r="E32" s="878" t="s">
        <v>309</v>
      </c>
      <c r="F32" s="875" t="s">
        <v>1037</v>
      </c>
      <c r="G32" s="874"/>
      <c r="H32" s="874"/>
      <c r="I32" s="907" t="s">
        <v>1074</v>
      </c>
    </row>
    <row r="33" spans="1:9" ht="19.5" customHeight="1">
      <c r="A33" s="878"/>
      <c r="B33" s="877" t="s">
        <v>1419</v>
      </c>
      <c r="C33" s="49"/>
      <c r="D33" s="878"/>
      <c r="E33" s="878" t="s">
        <v>661</v>
      </c>
      <c r="F33" s="875" t="s">
        <v>1041</v>
      </c>
      <c r="G33" s="874"/>
      <c r="H33" s="874"/>
      <c r="I33" s="907" t="s">
        <v>1076</v>
      </c>
    </row>
    <row r="34" spans="1:9" ht="19.5" customHeight="1">
      <c r="A34" s="878"/>
      <c r="B34" s="877" t="s">
        <v>1420</v>
      </c>
      <c r="C34" s="49"/>
      <c r="D34" s="878"/>
      <c r="E34" s="874" t="s">
        <v>1412</v>
      </c>
      <c r="F34" s="875" t="s">
        <v>1050</v>
      </c>
      <c r="G34" s="874"/>
      <c r="H34" s="874"/>
      <c r="I34" s="907" t="s">
        <v>1078</v>
      </c>
    </row>
    <row r="35" spans="1:9" ht="19.5" customHeight="1">
      <c r="A35" s="878"/>
      <c r="B35" s="877"/>
      <c r="C35" s="49"/>
      <c r="D35" s="878"/>
      <c r="E35" s="878" t="s">
        <v>309</v>
      </c>
      <c r="F35" s="875" t="s">
        <v>1053</v>
      </c>
      <c r="G35" s="874"/>
      <c r="H35" s="874"/>
      <c r="I35" s="907" t="s">
        <v>1080</v>
      </c>
    </row>
    <row r="36" spans="1:9" ht="19.5" customHeight="1">
      <c r="A36" s="878"/>
      <c r="B36" s="49"/>
      <c r="C36" s="49"/>
      <c r="D36" s="878"/>
      <c r="E36" s="878" t="s">
        <v>877</v>
      </c>
      <c r="F36" s="875" t="s">
        <v>1055</v>
      </c>
      <c r="G36" s="874"/>
      <c r="H36" s="874"/>
      <c r="I36" s="907" t="s">
        <v>1081</v>
      </c>
    </row>
    <row r="37" spans="1:9" ht="19.5" customHeight="1">
      <c r="A37" s="878"/>
      <c r="B37" s="877" t="s">
        <v>1739</v>
      </c>
      <c r="C37" s="49"/>
      <c r="D37" s="49"/>
      <c r="E37" s="874"/>
      <c r="F37" s="875"/>
      <c r="G37" s="914"/>
      <c r="H37" s="874"/>
      <c r="I37" s="907"/>
    </row>
    <row r="38" spans="1:9" ht="19.5" customHeight="1">
      <c r="A38" s="878"/>
      <c r="B38" s="877" t="s">
        <v>1740</v>
      </c>
      <c r="C38" s="49"/>
      <c r="D38" s="49"/>
      <c r="E38" s="878"/>
      <c r="F38" s="878" t="s">
        <v>1063</v>
      </c>
      <c r="G38" s="915"/>
      <c r="H38" s="878"/>
      <c r="I38" s="905" t="s">
        <v>1084</v>
      </c>
    </row>
    <row r="39" spans="1:9" ht="19.5" customHeight="1">
      <c r="A39" s="874" t="s">
        <v>102</v>
      </c>
      <c r="B39" s="876" t="s">
        <v>1423</v>
      </c>
      <c r="C39" s="873"/>
      <c r="D39" s="874"/>
      <c r="E39" s="874" t="s">
        <v>1040</v>
      </c>
      <c r="F39" s="875"/>
      <c r="G39" s="874"/>
      <c r="H39" s="874"/>
      <c r="I39" s="907"/>
    </row>
    <row r="40" spans="1:9" ht="19.5" customHeight="1">
      <c r="A40" s="878"/>
      <c r="B40" s="877" t="s">
        <v>1424</v>
      </c>
      <c r="C40" s="899"/>
      <c r="D40" s="878"/>
      <c r="E40" s="878" t="s">
        <v>309</v>
      </c>
      <c r="F40" s="879"/>
      <c r="G40" s="878"/>
      <c r="H40" s="878"/>
      <c r="I40" s="916"/>
    </row>
    <row r="41" spans="1:9" ht="19.5" customHeight="1">
      <c r="A41" s="878"/>
      <c r="C41" s="49"/>
      <c r="D41" s="878"/>
      <c r="E41" s="878" t="s">
        <v>661</v>
      </c>
      <c r="F41" s="878" t="s">
        <v>1034</v>
      </c>
      <c r="G41" s="878"/>
      <c r="H41" s="878"/>
      <c r="I41" s="905" t="s">
        <v>1088</v>
      </c>
    </row>
    <row r="42" spans="1:9" ht="19.5" customHeight="1">
      <c r="A42" s="878"/>
      <c r="B42" s="49"/>
      <c r="C42" s="49"/>
      <c r="D42" s="878"/>
      <c r="E42" s="874" t="s">
        <v>1412</v>
      </c>
      <c r="F42" s="875"/>
      <c r="G42" s="874"/>
      <c r="H42" s="874"/>
      <c r="I42" s="907"/>
    </row>
    <row r="43" spans="1:9" ht="19.5" customHeight="1">
      <c r="A43" s="878"/>
      <c r="B43" s="49"/>
      <c r="C43" s="49"/>
      <c r="D43" s="878"/>
      <c r="E43" s="878" t="s">
        <v>309</v>
      </c>
      <c r="F43" s="879"/>
      <c r="G43" s="878"/>
      <c r="H43" s="878"/>
      <c r="I43" s="916"/>
    </row>
    <row r="44" spans="1:9" ht="19.5" customHeight="1">
      <c r="A44" s="878"/>
      <c r="B44" s="49"/>
      <c r="C44" s="49"/>
      <c r="D44" s="878"/>
      <c r="E44" s="878" t="s">
        <v>877</v>
      </c>
      <c r="F44" s="878" t="s">
        <v>1037</v>
      </c>
      <c r="G44" s="878"/>
      <c r="H44" s="878"/>
      <c r="I44" s="905" t="s">
        <v>1090</v>
      </c>
    </row>
    <row r="45" spans="1:9" ht="19.5" customHeight="1">
      <c r="A45" s="874" t="s">
        <v>104</v>
      </c>
      <c r="B45" s="876" t="s">
        <v>1425</v>
      </c>
      <c r="C45" s="873"/>
      <c r="D45" s="873"/>
      <c r="E45" s="873"/>
      <c r="F45" s="874"/>
      <c r="G45" s="914"/>
      <c r="H45" s="874"/>
      <c r="I45" s="907" t="s">
        <v>104</v>
      </c>
    </row>
    <row r="46" spans="1:9" ht="19.5" customHeight="1">
      <c r="A46" s="878"/>
      <c r="B46" s="49"/>
      <c r="C46" s="49"/>
      <c r="D46" s="49"/>
      <c r="E46" s="899"/>
      <c r="F46" s="878"/>
      <c r="G46" s="915"/>
      <c r="H46" s="878"/>
      <c r="I46" s="905"/>
    </row>
    <row r="47" spans="1:12" ht="19.5" customHeight="1">
      <c r="A47" s="876" t="s">
        <v>1093</v>
      </c>
      <c r="B47" s="873"/>
      <c r="C47" s="873"/>
      <c r="D47" s="873"/>
      <c r="E47" s="873"/>
      <c r="F47" s="876" t="s">
        <v>1094</v>
      </c>
      <c r="G47" s="873"/>
      <c r="H47" s="873"/>
      <c r="I47" s="873"/>
      <c r="J47" s="140"/>
      <c r="K47" s="140"/>
      <c r="L47" s="140"/>
    </row>
    <row r="48" spans="1:9" ht="19.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9" ht="19.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9" ht="19.5" customHeight="1">
      <c r="A50" s="876" t="s">
        <v>1095</v>
      </c>
      <c r="B50" s="873"/>
      <c r="C50" s="873"/>
      <c r="D50" s="873"/>
      <c r="E50" s="873"/>
      <c r="F50" s="876" t="s">
        <v>1426</v>
      </c>
      <c r="G50" s="873"/>
      <c r="H50" s="873"/>
      <c r="I50" s="873"/>
    </row>
    <row r="51" spans="1:9" ht="19.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19.5" customHeight="1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19.5" customHeight="1">
      <c r="A53" s="876" t="s">
        <v>1097</v>
      </c>
      <c r="B53" s="873"/>
      <c r="C53" s="873"/>
      <c r="D53" s="873"/>
      <c r="E53" s="873"/>
      <c r="F53" s="873"/>
      <c r="G53" s="873"/>
      <c r="H53" s="873"/>
      <c r="I53" s="873"/>
    </row>
    <row r="54" spans="1:9" ht="19.5" customHeight="1">
      <c r="A54" s="877" t="s">
        <v>1098</v>
      </c>
      <c r="B54" s="49"/>
      <c r="C54" s="49"/>
      <c r="D54" s="49"/>
      <c r="E54" s="49"/>
      <c r="F54" s="49"/>
      <c r="G54" s="49"/>
      <c r="H54" s="49"/>
      <c r="I54" s="49"/>
    </row>
    <row r="55" spans="1:9" ht="19.5" customHeight="1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9.5" customHeight="1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9.5" customHeight="1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19.5" customHeight="1">
      <c r="A58" s="49"/>
      <c r="B58" s="49"/>
      <c r="C58" s="49"/>
      <c r="D58" s="49"/>
      <c r="E58" s="49"/>
      <c r="F58" s="49"/>
      <c r="G58" s="49"/>
      <c r="H58" s="49"/>
      <c r="I58" s="49"/>
    </row>
    <row r="59" spans="1:9" ht="19.5" customHeight="1">
      <c r="A59" s="876" t="s">
        <v>1741</v>
      </c>
      <c r="B59" s="873"/>
      <c r="C59" s="873"/>
      <c r="D59" s="873"/>
      <c r="E59" s="873"/>
      <c r="F59" s="873"/>
      <c r="G59" s="873"/>
      <c r="H59" s="873"/>
      <c r="I59" s="873"/>
    </row>
    <row r="60" spans="1:9" ht="19.5" customHeight="1">
      <c r="A60" s="49" t="s">
        <v>1742</v>
      </c>
      <c r="B60" s="49"/>
      <c r="C60" s="49"/>
      <c r="D60" s="49"/>
      <c r="E60" s="49"/>
      <c r="F60" s="49"/>
      <c r="G60" s="49"/>
      <c r="H60" s="49"/>
      <c r="I60" s="49"/>
    </row>
    <row r="61" spans="1:9" ht="19.5" customHeight="1">
      <c r="A61" s="49"/>
      <c r="B61" s="49"/>
      <c r="C61" s="49"/>
      <c r="D61" s="49"/>
      <c r="E61" s="49"/>
      <c r="F61" s="49"/>
      <c r="G61" s="49"/>
      <c r="H61" s="49"/>
      <c r="I61" s="49"/>
    </row>
    <row r="62" spans="1:9" ht="23.25">
      <c r="A62" s="911" t="s">
        <v>1743</v>
      </c>
      <c r="B62" s="870"/>
      <c r="C62" s="870"/>
      <c r="D62" s="870"/>
      <c r="E62" s="870"/>
      <c r="F62" s="870"/>
      <c r="G62" s="870"/>
      <c r="H62" s="870"/>
      <c r="I62" s="913" t="s">
        <v>1684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</sheetData>
  <sheetProtection sheet="1"/>
  <mergeCells count="2">
    <mergeCell ref="G7:H7"/>
    <mergeCell ref="C29:H29"/>
  </mergeCells>
  <printOptions horizontalCentered="1"/>
  <pageMargins left="0.3298611111111111" right="0.3298611111111111" top="0.4" bottom="0.35" header="0.5118055555555555" footer="0.5118055555555555"/>
  <pageSetup fitToHeight="1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Q108"/>
  <sheetViews>
    <sheetView showGridLines="0" zoomScale="50" zoomScaleNormal="50" workbookViewId="0" topLeftCell="A1">
      <selection activeCell="A1" sqref="A1"/>
    </sheetView>
  </sheetViews>
  <sheetFormatPr defaultColWidth="4" defaultRowHeight="15.75" customHeight="1"/>
  <cols>
    <col min="1" max="1" width="5.66015625" style="0" customWidth="1"/>
    <col min="2" max="2" width="13.66015625" style="0" customWidth="1"/>
    <col min="3" max="3" width="19" style="0" customWidth="1"/>
    <col min="4" max="4" width="15.66015625" style="0" customWidth="1"/>
    <col min="5" max="5" width="16.5" style="0" customWidth="1"/>
    <col min="6" max="6" width="23.5" style="0" customWidth="1"/>
    <col min="7" max="7" width="22.66015625" style="0" customWidth="1"/>
    <col min="8" max="10" width="21.33203125" style="0" customWidth="1"/>
    <col min="11" max="11" width="23.33203125" style="0" customWidth="1"/>
    <col min="12" max="14" width="21.33203125" style="0" customWidth="1"/>
    <col min="15" max="15" width="24.5" style="0" customWidth="1"/>
    <col min="16" max="16" width="5.66015625" style="0" customWidth="1"/>
    <col min="17" max="16384" width="3.66015625" style="0" customWidth="1"/>
  </cols>
  <sheetData>
    <row r="1" spans="1:16" ht="15.75" customHeight="1">
      <c r="A1" s="512" t="s">
        <v>490</v>
      </c>
      <c r="B1" s="513"/>
      <c r="C1" s="513"/>
      <c r="D1" s="513"/>
      <c r="E1" s="513"/>
      <c r="F1" s="513"/>
      <c r="G1" s="513"/>
      <c r="H1" s="513"/>
      <c r="I1" s="551" t="s">
        <v>1</v>
      </c>
      <c r="J1" s="513"/>
      <c r="K1" s="513"/>
      <c r="L1" s="513"/>
      <c r="M1" s="513"/>
      <c r="N1" s="513"/>
      <c r="O1" s="513"/>
      <c r="P1" s="551" t="s">
        <v>2</v>
      </c>
    </row>
    <row r="2" spans="1:16" ht="15.75" customHeight="1">
      <c r="A2" s="8"/>
      <c r="B2" s="8"/>
      <c r="C2" s="8"/>
      <c r="D2" s="8"/>
      <c r="E2" s="8"/>
      <c r="F2" s="8"/>
      <c r="G2" s="8"/>
      <c r="H2" s="9"/>
      <c r="I2" s="8" t="s">
        <v>162</v>
      </c>
      <c r="J2" s="8"/>
      <c r="K2" s="9"/>
      <c r="L2" s="8" t="s">
        <v>163</v>
      </c>
      <c r="M2" s="8"/>
      <c r="N2" s="9"/>
      <c r="O2" s="7" t="s">
        <v>1744</v>
      </c>
      <c r="P2" s="8"/>
    </row>
    <row r="3" spans="1:16" ht="15.75" customHeight="1">
      <c r="A3" s="5" t="s">
        <v>1236</v>
      </c>
      <c r="B3" s="6"/>
      <c r="C3" s="6"/>
      <c r="D3" s="6"/>
      <c r="E3" s="6"/>
      <c r="F3" s="6"/>
      <c r="G3" s="6"/>
      <c r="H3" s="11"/>
      <c r="I3" s="6" t="s">
        <v>1237</v>
      </c>
      <c r="J3" s="6"/>
      <c r="K3" s="11"/>
      <c r="L3" s="6" t="s">
        <v>1238</v>
      </c>
      <c r="M3" s="6"/>
      <c r="N3" s="11"/>
      <c r="O3" s="5" t="s">
        <v>1745</v>
      </c>
      <c r="P3" s="6"/>
    </row>
    <row r="4" spans="1:16" ht="15.75" customHeight="1">
      <c r="A4" s="5" t="s">
        <v>1746</v>
      </c>
      <c r="B4" s="6"/>
      <c r="C4" s="6"/>
      <c r="D4" s="6"/>
      <c r="E4" s="6"/>
      <c r="F4" s="6"/>
      <c r="G4" s="6"/>
      <c r="H4" s="11"/>
      <c r="I4" s="6" t="s">
        <v>1747</v>
      </c>
      <c r="J4" s="6"/>
      <c r="K4" s="11"/>
      <c r="L4" s="6" t="s">
        <v>1241</v>
      </c>
      <c r="M4" s="6"/>
      <c r="N4" s="11"/>
      <c r="P4" s="6"/>
    </row>
    <row r="5" spans="1:16" ht="15.75" customHeight="1">
      <c r="A5" s="6"/>
      <c r="B5" s="6"/>
      <c r="C5" s="6"/>
      <c r="D5" s="6"/>
      <c r="E5" s="6"/>
      <c r="F5" s="6"/>
      <c r="G5" s="6"/>
      <c r="H5" s="11"/>
      <c r="I5" s="6" t="s">
        <v>1237</v>
      </c>
      <c r="J5" s="6"/>
      <c r="K5" s="11"/>
      <c r="L5" s="14"/>
      <c r="M5" s="6"/>
      <c r="N5" s="11"/>
      <c r="O5" s="6"/>
      <c r="P5" s="6"/>
    </row>
    <row r="6" spans="1:16" ht="15.75" customHeight="1">
      <c r="A6" s="7" t="s">
        <v>1748</v>
      </c>
      <c r="B6" s="8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 customHeight="1">
      <c r="A7" s="7"/>
      <c r="B7" s="8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.75" customHeight="1">
      <c r="A8" s="8"/>
      <c r="B8" s="8"/>
      <c r="C8" s="8"/>
      <c r="D8" s="8"/>
      <c r="E8" s="8"/>
      <c r="F8" s="802" t="s">
        <v>635</v>
      </c>
      <c r="G8" s="307" t="s">
        <v>803</v>
      </c>
      <c r="H8" s="307"/>
      <c r="I8" s="307" t="s">
        <v>805</v>
      </c>
      <c r="J8" s="307"/>
      <c r="K8" s="307"/>
      <c r="L8" s="307"/>
      <c r="M8" s="307"/>
      <c r="N8" s="307" t="s">
        <v>1243</v>
      </c>
      <c r="O8" s="307"/>
      <c r="P8" s="8"/>
    </row>
    <row r="9" spans="1:16" ht="15.75" customHeight="1">
      <c r="A9" s="6"/>
      <c r="B9" s="6"/>
      <c r="C9" s="6"/>
      <c r="D9" s="6"/>
      <c r="E9" s="6"/>
      <c r="F9" s="292" t="s">
        <v>393</v>
      </c>
      <c r="G9" s="521" t="s">
        <v>804</v>
      </c>
      <c r="H9" s="521"/>
      <c r="I9" s="521" t="s">
        <v>806</v>
      </c>
      <c r="J9" s="521"/>
      <c r="K9" s="521"/>
      <c r="L9" s="521" t="s">
        <v>1244</v>
      </c>
      <c r="M9" s="521"/>
      <c r="N9" s="521" t="s">
        <v>484</v>
      </c>
      <c r="O9" s="521" t="s">
        <v>66</v>
      </c>
      <c r="P9" s="6"/>
    </row>
    <row r="10" spans="1:16" ht="15.75" customHeight="1">
      <c r="A10" s="6"/>
      <c r="B10" s="744" t="s">
        <v>1641</v>
      </c>
      <c r="C10" s="744"/>
      <c r="D10" s="744"/>
      <c r="E10" s="744"/>
      <c r="F10" s="292" t="s">
        <v>398</v>
      </c>
      <c r="G10" s="307" t="s">
        <v>809</v>
      </c>
      <c r="H10" s="307" t="s">
        <v>810</v>
      </c>
      <c r="I10" s="521" t="s">
        <v>1246</v>
      </c>
      <c r="J10" s="521" t="s">
        <v>1247</v>
      </c>
      <c r="K10" s="521" t="s">
        <v>813</v>
      </c>
      <c r="L10" s="521" t="s">
        <v>1248</v>
      </c>
      <c r="M10" s="521" t="s">
        <v>1249</v>
      </c>
      <c r="N10" s="521" t="s">
        <v>1250</v>
      </c>
      <c r="O10" s="521" t="s">
        <v>1251</v>
      </c>
      <c r="P10" s="6"/>
    </row>
    <row r="11" spans="1:16" ht="15.75" customHeight="1">
      <c r="A11" s="6"/>
      <c r="B11" s="744" t="s">
        <v>1252</v>
      </c>
      <c r="C11" s="744"/>
      <c r="D11" s="744"/>
      <c r="E11" s="744"/>
      <c r="F11" s="1197" t="s">
        <v>1253</v>
      </c>
      <c r="G11" s="521" t="s">
        <v>1254</v>
      </c>
      <c r="H11" s="521" t="s">
        <v>817</v>
      </c>
      <c r="I11" s="521" t="s">
        <v>1255</v>
      </c>
      <c r="J11" s="521" t="s">
        <v>1256</v>
      </c>
      <c r="K11" s="521" t="s">
        <v>820</v>
      </c>
      <c r="L11" s="521" t="s">
        <v>412</v>
      </c>
      <c r="M11" s="521" t="s">
        <v>66</v>
      </c>
      <c r="N11" s="521" t="s">
        <v>1257</v>
      </c>
      <c r="O11" s="521" t="s">
        <v>1258</v>
      </c>
      <c r="P11" s="6"/>
    </row>
    <row r="12" spans="1:16" ht="15.75" customHeight="1">
      <c r="A12" s="6"/>
      <c r="B12" s="6"/>
      <c r="C12" s="6"/>
      <c r="D12" s="6"/>
      <c r="E12" s="6"/>
      <c r="F12" s="802" t="s">
        <v>94</v>
      </c>
      <c r="G12" s="307" t="s">
        <v>58</v>
      </c>
      <c r="H12" s="307" t="s">
        <v>59</v>
      </c>
      <c r="I12" s="307" t="s">
        <v>62</v>
      </c>
      <c r="J12" s="307" t="s">
        <v>98</v>
      </c>
      <c r="K12" s="307" t="s">
        <v>822</v>
      </c>
      <c r="L12" s="307" t="s">
        <v>100</v>
      </c>
      <c r="M12" s="307" t="s">
        <v>102</v>
      </c>
      <c r="N12" s="307" t="s">
        <v>104</v>
      </c>
      <c r="O12" s="307" t="s">
        <v>108</v>
      </c>
      <c r="P12" s="8"/>
    </row>
    <row r="13" spans="1:16" ht="15.75" customHeight="1">
      <c r="A13" s="1198" t="s">
        <v>58</v>
      </c>
      <c r="B13" s="7" t="s">
        <v>428</v>
      </c>
      <c r="C13" s="8"/>
      <c r="D13" s="8"/>
      <c r="E13" s="8"/>
      <c r="F13" s="803"/>
      <c r="G13" s="740"/>
      <c r="H13" s="740"/>
      <c r="I13" s="740"/>
      <c r="J13" s="740"/>
      <c r="K13" s="740"/>
      <c r="L13" s="740"/>
      <c r="M13" s="740"/>
      <c r="N13" s="1108"/>
      <c r="O13" s="1108"/>
      <c r="P13" s="1199" t="s">
        <v>58</v>
      </c>
    </row>
    <row r="14" spans="1:16" ht="15.75" customHeight="1">
      <c r="A14" s="1198" t="s">
        <v>59</v>
      </c>
      <c r="B14" s="7" t="s">
        <v>1749</v>
      </c>
      <c r="C14" s="8"/>
      <c r="D14" s="8"/>
      <c r="E14" s="8"/>
      <c r="F14" s="803"/>
      <c r="G14" s="740"/>
      <c r="H14" s="740"/>
      <c r="I14" s="740"/>
      <c r="J14" s="740"/>
      <c r="K14" s="740"/>
      <c r="L14" s="740"/>
      <c r="M14" s="740"/>
      <c r="N14" s="740"/>
      <c r="O14" s="740"/>
      <c r="P14" s="1199" t="s">
        <v>59</v>
      </c>
    </row>
    <row r="15" spans="1:16" ht="15.75" customHeight="1">
      <c r="A15" s="1198" t="s">
        <v>62</v>
      </c>
      <c r="B15" s="7" t="s">
        <v>1750</v>
      </c>
      <c r="C15" s="8"/>
      <c r="D15" s="8"/>
      <c r="E15" s="8"/>
      <c r="F15" s="803"/>
      <c r="G15" s="740"/>
      <c r="H15" s="740"/>
      <c r="I15" s="740"/>
      <c r="J15" s="740"/>
      <c r="K15" s="740"/>
      <c r="L15" s="740"/>
      <c r="M15" s="740"/>
      <c r="N15" s="740"/>
      <c r="O15" s="740"/>
      <c r="P15" s="1199" t="s">
        <v>62</v>
      </c>
    </row>
    <row r="16" spans="1:16" ht="15.75" customHeight="1">
      <c r="A16" s="1198" t="s">
        <v>98</v>
      </c>
      <c r="B16" s="7" t="s">
        <v>1751</v>
      </c>
      <c r="C16" s="8"/>
      <c r="D16" s="8"/>
      <c r="E16" s="8"/>
      <c r="F16" s="803"/>
      <c r="G16" s="740"/>
      <c r="H16" s="740"/>
      <c r="I16" s="740"/>
      <c r="J16" s="740"/>
      <c r="K16" s="740"/>
      <c r="L16" s="740"/>
      <c r="M16" s="740"/>
      <c r="N16" s="740"/>
      <c r="O16" s="740"/>
      <c r="P16" s="1199" t="s">
        <v>98</v>
      </c>
    </row>
    <row r="17" spans="1:18" ht="15.75" customHeight="1">
      <c r="A17" s="1198" t="s">
        <v>100</v>
      </c>
      <c r="B17" s="7" t="s">
        <v>1752</v>
      </c>
      <c r="C17" s="8"/>
      <c r="D17" s="8"/>
      <c r="E17" s="8"/>
      <c r="F17" s="803"/>
      <c r="G17" s="740"/>
      <c r="H17" s="740"/>
      <c r="I17" s="740"/>
      <c r="J17" s="740"/>
      <c r="K17" s="740"/>
      <c r="L17" s="740"/>
      <c r="M17" s="740"/>
      <c r="N17" s="740"/>
      <c r="O17" s="740"/>
      <c r="P17" s="1199" t="s">
        <v>100</v>
      </c>
      <c r="R17" s="114"/>
    </row>
    <row r="18" spans="1:18" ht="15.75" customHeight="1">
      <c r="A18" s="1198" t="s">
        <v>102</v>
      </c>
      <c r="B18" s="7" t="s">
        <v>1753</v>
      </c>
      <c r="C18" s="8"/>
      <c r="D18" s="8"/>
      <c r="E18" s="8"/>
      <c r="F18" s="803"/>
      <c r="G18" s="740"/>
      <c r="H18" s="740"/>
      <c r="I18" s="740"/>
      <c r="J18" s="740"/>
      <c r="K18" s="740"/>
      <c r="L18" s="740"/>
      <c r="M18" s="740"/>
      <c r="N18" s="740"/>
      <c r="O18" s="740"/>
      <c r="P18" s="1199" t="s">
        <v>102</v>
      </c>
      <c r="R18" s="114"/>
    </row>
    <row r="19" spans="1:16" ht="15.75" customHeight="1">
      <c r="A19" s="1198" t="s">
        <v>104</v>
      </c>
      <c r="B19" s="7" t="s">
        <v>1754</v>
      </c>
      <c r="C19" s="8"/>
      <c r="D19" s="8"/>
      <c r="E19" s="8"/>
      <c r="F19" s="803"/>
      <c r="G19" s="740"/>
      <c r="H19" s="740"/>
      <c r="I19" s="740"/>
      <c r="J19" s="740"/>
      <c r="K19" s="740"/>
      <c r="L19" s="740"/>
      <c r="M19" s="740"/>
      <c r="N19" s="740"/>
      <c r="O19" s="740"/>
      <c r="P19" s="1199" t="s">
        <v>104</v>
      </c>
    </row>
    <row r="20" spans="1:16" ht="15.75" customHeight="1">
      <c r="A20" s="1198" t="s">
        <v>108</v>
      </c>
      <c r="B20" s="7" t="s">
        <v>1265</v>
      </c>
      <c r="C20" s="8"/>
      <c r="D20" s="8"/>
      <c r="E20" s="8"/>
      <c r="F20" s="803"/>
      <c r="G20" s="740"/>
      <c r="H20" s="740"/>
      <c r="I20" s="740"/>
      <c r="J20" s="740"/>
      <c r="K20" s="740"/>
      <c r="L20" s="740"/>
      <c r="M20" s="740"/>
      <c r="N20" s="740"/>
      <c r="O20" s="740"/>
      <c r="P20" s="1199" t="s">
        <v>108</v>
      </c>
    </row>
    <row r="21" spans="1:16" ht="15.75" customHeight="1">
      <c r="A21" s="1198" t="s">
        <v>417</v>
      </c>
      <c r="B21" s="1200"/>
      <c r="C21" s="729"/>
      <c r="D21" s="729"/>
      <c r="E21" s="729"/>
      <c r="F21" s="1121"/>
      <c r="G21" s="1108"/>
      <c r="H21" s="1108"/>
      <c r="I21" s="1108"/>
      <c r="J21" s="1108"/>
      <c r="K21" s="1108"/>
      <c r="L21" s="1108"/>
      <c r="M21" s="1108"/>
      <c r="N21" s="1108"/>
      <c r="O21" s="1108"/>
      <c r="P21" s="1199" t="s">
        <v>417</v>
      </c>
    </row>
    <row r="22" spans="1:16" ht="15.75" customHeight="1">
      <c r="A22" s="1198" t="s">
        <v>195</v>
      </c>
      <c r="B22" s="1201" t="s">
        <v>1312</v>
      </c>
      <c r="C22" s="1202"/>
      <c r="D22" s="1202"/>
      <c r="E22" s="1202"/>
      <c r="F22" s="1203"/>
      <c r="G22" s="1123"/>
      <c r="H22" s="1123"/>
      <c r="I22" s="1123"/>
      <c r="J22" s="1108"/>
      <c r="K22" s="1123"/>
      <c r="L22" s="1123"/>
      <c r="M22" s="1123"/>
      <c r="N22" s="1123"/>
      <c r="O22" s="1123"/>
      <c r="P22" s="1199" t="s">
        <v>195</v>
      </c>
    </row>
    <row r="23" spans="1:16" ht="15.75" customHeight="1">
      <c r="A23" s="1198" t="s">
        <v>437</v>
      </c>
      <c r="B23" s="7" t="s">
        <v>1755</v>
      </c>
      <c r="C23" s="8"/>
      <c r="D23" s="8"/>
      <c r="E23" s="8"/>
      <c r="F23" s="806"/>
      <c r="G23" s="740"/>
      <c r="H23" s="740"/>
      <c r="I23" s="740"/>
      <c r="J23" s="740"/>
      <c r="K23" s="740"/>
      <c r="L23" s="740"/>
      <c r="M23" s="740"/>
      <c r="N23" s="740"/>
      <c r="O23" s="740"/>
      <c r="P23" s="1199" t="s">
        <v>437</v>
      </c>
    </row>
    <row r="24" spans="1:16" ht="15.75" customHeight="1">
      <c r="A24" s="8"/>
      <c r="B24" s="7" t="s">
        <v>1756</v>
      </c>
      <c r="C24" s="8"/>
      <c r="D24" s="8"/>
      <c r="E24" s="8"/>
      <c r="F24" s="8"/>
      <c r="G24" s="1111"/>
      <c r="H24" s="1111"/>
      <c r="I24" s="1111"/>
      <c r="J24" s="1111"/>
      <c r="K24" s="1111"/>
      <c r="L24" s="1111"/>
      <c r="M24" s="1111"/>
      <c r="N24" s="1111"/>
      <c r="O24" s="1111"/>
      <c r="P24" s="8"/>
    </row>
    <row r="25" spans="1:16" ht="15.75" customHeight="1">
      <c r="A25" s="6"/>
      <c r="B25" s="5" t="s">
        <v>1757</v>
      </c>
      <c r="C25" s="6"/>
      <c r="D25" s="6"/>
      <c r="E25" s="6"/>
      <c r="F25" s="6"/>
      <c r="G25" s="6"/>
      <c r="H25" s="6"/>
      <c r="I25" s="6"/>
      <c r="J25" s="6"/>
      <c r="K25" s="14"/>
      <c r="L25" s="14"/>
      <c r="M25" s="6"/>
      <c r="N25" s="6"/>
      <c r="O25" s="6"/>
      <c r="P25" s="6"/>
    </row>
    <row r="26" spans="1:1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14"/>
      <c r="L26" s="14"/>
      <c r="M26" s="6"/>
      <c r="N26" s="6"/>
      <c r="O26" s="6"/>
      <c r="P26" s="6"/>
    </row>
    <row r="27" spans="1:16" ht="15.75" customHeight="1">
      <c r="A27" s="6"/>
      <c r="B27" s="6"/>
      <c r="C27" s="6"/>
      <c r="D27" s="6"/>
      <c r="E27" s="6"/>
      <c r="F27" s="6"/>
      <c r="G27" s="1112">
        <v>0</v>
      </c>
      <c r="H27" s="1112">
        <v>0</v>
      </c>
      <c r="I27" s="1112">
        <v>0</v>
      </c>
      <c r="J27" s="1112">
        <v>0</v>
      </c>
      <c r="K27" s="1113">
        <v>0</v>
      </c>
      <c r="L27" s="14"/>
      <c r="M27" s="6"/>
      <c r="N27" s="6"/>
      <c r="O27" s="6"/>
      <c r="P27" s="6"/>
    </row>
    <row r="28" spans="1:16" ht="15.75" customHeight="1">
      <c r="A28" s="7" t="s">
        <v>1758</v>
      </c>
      <c r="B28" s="8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26" t="s">
        <v>177</v>
      </c>
      <c r="B29" s="7" t="s">
        <v>1759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7" t="s">
        <v>177</v>
      </c>
    </row>
    <row r="30" spans="1:43" ht="15.75" customHeight="1">
      <c r="A30" s="26" t="s">
        <v>179</v>
      </c>
      <c r="B30" s="7" t="s">
        <v>1271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7" t="s">
        <v>179</v>
      </c>
      <c r="AP30" s="114"/>
      <c r="AQ30" s="114"/>
    </row>
    <row r="31" spans="1:16" ht="15.75" customHeight="1">
      <c r="A31" s="26" t="s">
        <v>181</v>
      </c>
      <c r="B31" s="7" t="s">
        <v>1272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7" t="s">
        <v>181</v>
      </c>
    </row>
    <row r="32" spans="1:16" ht="15.75" customHeight="1">
      <c r="A32" s="26" t="s">
        <v>183</v>
      </c>
      <c r="B32" s="7" t="s">
        <v>1760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7" t="s">
        <v>183</v>
      </c>
    </row>
    <row r="33" spans="1:16" ht="15.75" customHeight="1">
      <c r="A33" s="11"/>
      <c r="B33" s="5" t="s">
        <v>1761</v>
      </c>
      <c r="C33" s="6"/>
      <c r="D33" s="6"/>
      <c r="E33" s="6"/>
      <c r="F33" s="6"/>
      <c r="G33" s="6"/>
      <c r="H33" s="6"/>
      <c r="I33" s="6"/>
      <c r="J33" s="6"/>
      <c r="K33" s="14"/>
      <c r="L33" s="14"/>
      <c r="M33" s="6"/>
      <c r="N33" s="11"/>
      <c r="O33" s="11"/>
      <c r="P33" s="6"/>
    </row>
    <row r="34" spans="1:1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 customHeight="1">
      <c r="A52" s="7" t="s">
        <v>1762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.75" customHeight="1">
      <c r="A54" s="549" t="s">
        <v>511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50" t="s">
        <v>1763</v>
      </c>
    </row>
    <row r="55" spans="1:16" ht="15.75" customHeight="1">
      <c r="A55" s="807" t="s">
        <v>490</v>
      </c>
      <c r="B55" s="54"/>
      <c r="C55" s="54"/>
      <c r="D55" s="54"/>
      <c r="E55" s="54"/>
      <c r="F55" s="54"/>
      <c r="H55" s="54"/>
      <c r="I55" s="57" t="s">
        <v>1</v>
      </c>
      <c r="J55" s="54"/>
      <c r="K55" s="54"/>
      <c r="P55" s="57" t="s">
        <v>2</v>
      </c>
    </row>
    <row r="56" spans="1:16" ht="15.75" customHeight="1">
      <c r="A56" s="447"/>
      <c r="B56" s="452"/>
      <c r="C56" s="452"/>
      <c r="D56" s="452"/>
      <c r="E56" s="452"/>
      <c r="F56" s="452"/>
      <c r="G56" s="452"/>
      <c r="H56" s="451"/>
      <c r="I56" s="452" t="s">
        <v>162</v>
      </c>
      <c r="J56" s="452"/>
      <c r="K56" s="451"/>
      <c r="L56" s="452" t="s">
        <v>163</v>
      </c>
      <c r="M56" s="452"/>
      <c r="N56" s="451"/>
      <c r="O56" s="447" t="s">
        <v>1764</v>
      </c>
      <c r="P56" s="452"/>
    </row>
    <row r="57" spans="1:16" ht="15.75" customHeight="1">
      <c r="A57" s="453" t="s">
        <v>1765</v>
      </c>
      <c r="B57" s="445"/>
      <c r="C57" s="445"/>
      <c r="D57" s="445"/>
      <c r="E57" s="453"/>
      <c r="F57" s="445"/>
      <c r="G57" s="445"/>
      <c r="H57" s="457"/>
      <c r="I57" s="445" t="s">
        <v>1237</v>
      </c>
      <c r="J57" s="445"/>
      <c r="K57" s="457"/>
      <c r="L57" s="445" t="s">
        <v>1238</v>
      </c>
      <c r="M57" s="445"/>
      <c r="N57" s="457"/>
      <c r="P57" s="445"/>
    </row>
    <row r="58" spans="1:16" ht="15.75" customHeight="1">
      <c r="A58" s="445"/>
      <c r="B58" s="445"/>
      <c r="C58" s="445"/>
      <c r="D58" s="445"/>
      <c r="E58" s="445"/>
      <c r="F58" s="445"/>
      <c r="G58" s="445"/>
      <c r="H58" s="457"/>
      <c r="I58" s="445" t="s">
        <v>1747</v>
      </c>
      <c r="J58" s="445"/>
      <c r="K58" s="457"/>
      <c r="L58" s="445" t="s">
        <v>1280</v>
      </c>
      <c r="M58" s="445"/>
      <c r="N58" s="457"/>
      <c r="O58" s="445"/>
      <c r="P58" s="445"/>
    </row>
    <row r="59" spans="1:16" ht="15.75" customHeight="1">
      <c r="A59" s="445"/>
      <c r="B59" s="445"/>
      <c r="C59" s="445"/>
      <c r="D59" s="445"/>
      <c r="E59" s="445"/>
      <c r="F59" s="445"/>
      <c r="G59" s="445"/>
      <c r="H59" s="457"/>
      <c r="I59" s="445" t="s">
        <v>1237</v>
      </c>
      <c r="J59" s="445"/>
      <c r="K59" s="457"/>
      <c r="L59" s="469"/>
      <c r="M59" s="445"/>
      <c r="N59" s="457"/>
      <c r="O59" s="445"/>
      <c r="P59" s="445"/>
    </row>
    <row r="60" spans="1:16" ht="15.75" customHeight="1">
      <c r="A60" s="447" t="s">
        <v>1766</v>
      </c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</row>
    <row r="61" spans="1:16" ht="15.75" customHeight="1">
      <c r="A61" s="452"/>
      <c r="B61" s="452"/>
      <c r="C61" s="452"/>
      <c r="D61" s="452"/>
      <c r="E61" s="452"/>
      <c r="F61" s="452"/>
      <c r="G61" s="102"/>
      <c r="H61" s="102"/>
      <c r="I61" s="102"/>
      <c r="J61" s="139"/>
      <c r="K61" s="808"/>
      <c r="L61" s="808"/>
      <c r="M61" s="808"/>
      <c r="N61" s="808"/>
      <c r="O61" s="808"/>
      <c r="P61" s="452"/>
    </row>
    <row r="62" spans="1:16" ht="15.75" customHeight="1">
      <c r="A62" s="445"/>
      <c r="B62" s="445"/>
      <c r="C62" s="445"/>
      <c r="D62" s="445"/>
      <c r="E62" s="445"/>
      <c r="F62" s="469"/>
      <c r="J62" s="141"/>
      <c r="K62" s="809" t="s">
        <v>1283</v>
      </c>
      <c r="L62" s="809"/>
      <c r="M62" s="809" t="s">
        <v>1284</v>
      </c>
      <c r="N62" s="809"/>
      <c r="O62" s="809" t="s">
        <v>1282</v>
      </c>
      <c r="P62" s="445"/>
    </row>
    <row r="63" spans="1:16" ht="15.75" customHeight="1">
      <c r="A63" s="445"/>
      <c r="B63" s="812" t="s">
        <v>1767</v>
      </c>
      <c r="C63" s="812"/>
      <c r="D63" s="445"/>
      <c r="E63" s="445"/>
      <c r="F63" s="469"/>
      <c r="J63" s="141"/>
      <c r="K63" s="809" t="s">
        <v>1287</v>
      </c>
      <c r="L63" s="809" t="s">
        <v>66</v>
      </c>
      <c r="M63" s="809" t="s">
        <v>1288</v>
      </c>
      <c r="N63" s="809" t="s">
        <v>1282</v>
      </c>
      <c r="O63" s="809" t="s">
        <v>1768</v>
      </c>
      <c r="P63" s="445"/>
    </row>
    <row r="64" spans="1:16" ht="15.75" customHeight="1">
      <c r="A64" s="445"/>
      <c r="B64" s="812" t="s">
        <v>1252</v>
      </c>
      <c r="C64" s="812"/>
      <c r="D64" s="445"/>
      <c r="E64" s="445"/>
      <c r="F64" s="469"/>
      <c r="J64" s="141"/>
      <c r="K64" s="809" t="s">
        <v>1769</v>
      </c>
      <c r="L64" s="809" t="s">
        <v>484</v>
      </c>
      <c r="M64" s="809" t="s">
        <v>1293</v>
      </c>
      <c r="N64" s="809" t="s">
        <v>484</v>
      </c>
      <c r="O64" s="809" t="s">
        <v>1294</v>
      </c>
      <c r="P64" s="445"/>
    </row>
    <row r="65" spans="1:16" ht="15.75" customHeight="1">
      <c r="A65" s="445"/>
      <c r="B65" s="1204"/>
      <c r="C65" s="1204"/>
      <c r="D65" s="445"/>
      <c r="E65" s="445"/>
      <c r="F65" s="469"/>
      <c r="J65" s="141"/>
      <c r="K65" s="809" t="s">
        <v>1298</v>
      </c>
      <c r="L65" s="809" t="s">
        <v>1299</v>
      </c>
      <c r="M65" s="809" t="s">
        <v>1300</v>
      </c>
      <c r="N65" s="809" t="s">
        <v>1293</v>
      </c>
      <c r="O65" s="809" t="s">
        <v>1302</v>
      </c>
      <c r="P65" s="445"/>
    </row>
    <row r="66" spans="1:16" ht="15.75" customHeight="1">
      <c r="A66" s="445"/>
      <c r="B66" s="445"/>
      <c r="C66" s="445"/>
      <c r="D66" s="445"/>
      <c r="E66" s="445"/>
      <c r="F66" s="469"/>
      <c r="J66" s="141"/>
      <c r="K66" s="808" t="s">
        <v>58</v>
      </c>
      <c r="L66" s="808" t="s">
        <v>59</v>
      </c>
      <c r="M66" s="808" t="s">
        <v>62</v>
      </c>
      <c r="N66" s="808" t="s">
        <v>98</v>
      </c>
      <c r="O66" s="808" t="s">
        <v>100</v>
      </c>
      <c r="P66" s="445"/>
    </row>
    <row r="67" spans="1:16" ht="15.75" customHeight="1">
      <c r="A67" s="818" t="s">
        <v>58</v>
      </c>
      <c r="B67" s="447" t="s">
        <v>428</v>
      </c>
      <c r="C67" s="452"/>
      <c r="D67" s="452"/>
      <c r="E67" s="452"/>
      <c r="F67" s="452"/>
      <c r="G67" s="109"/>
      <c r="H67" s="109"/>
      <c r="I67" s="109"/>
      <c r="J67" s="175"/>
      <c r="K67" s="819"/>
      <c r="L67" s="819"/>
      <c r="M67" s="819"/>
      <c r="N67" s="819"/>
      <c r="O67" s="819"/>
      <c r="P67" s="1205" t="s">
        <v>58</v>
      </c>
    </row>
    <row r="68" spans="1:16" ht="15.75" customHeight="1">
      <c r="A68" s="818" t="s">
        <v>59</v>
      </c>
      <c r="B68" s="447" t="s">
        <v>1749</v>
      </c>
      <c r="C68" s="452"/>
      <c r="D68" s="452"/>
      <c r="E68" s="452"/>
      <c r="F68" s="452"/>
      <c r="G68" s="109"/>
      <c r="H68" s="109"/>
      <c r="I68" s="109"/>
      <c r="J68" s="175"/>
      <c r="K68" s="832"/>
      <c r="L68" s="832"/>
      <c r="M68" s="832"/>
      <c r="N68" s="832"/>
      <c r="O68" s="832"/>
      <c r="P68" s="1205" t="s">
        <v>59</v>
      </c>
    </row>
    <row r="69" spans="1:16" ht="15.75" customHeight="1">
      <c r="A69" s="818" t="s">
        <v>62</v>
      </c>
      <c r="B69" s="447" t="s">
        <v>1750</v>
      </c>
      <c r="C69" s="452"/>
      <c r="D69" s="452"/>
      <c r="E69" s="452"/>
      <c r="F69" s="452"/>
      <c r="G69" s="109"/>
      <c r="H69" s="109"/>
      <c r="I69" s="109"/>
      <c r="J69" s="175"/>
      <c r="K69" s="1206"/>
      <c r="L69" s="1206"/>
      <c r="M69" s="832"/>
      <c r="N69" s="832"/>
      <c r="O69" s="832"/>
      <c r="P69" s="1205" t="s">
        <v>62</v>
      </c>
    </row>
    <row r="70" spans="1:16" ht="15.75" customHeight="1">
      <c r="A70" s="818" t="s">
        <v>98</v>
      </c>
      <c r="B70" s="447" t="s">
        <v>1751</v>
      </c>
      <c r="C70" s="452"/>
      <c r="D70" s="452"/>
      <c r="E70" s="452"/>
      <c r="F70" s="452"/>
      <c r="G70" s="109"/>
      <c r="H70" s="109"/>
      <c r="I70" s="109"/>
      <c r="J70" s="175"/>
      <c r="K70" s="834"/>
      <c r="L70" s="834"/>
      <c r="M70" s="847"/>
      <c r="N70" s="834"/>
      <c r="O70" s="834"/>
      <c r="P70" s="1205" t="s">
        <v>98</v>
      </c>
    </row>
    <row r="71" spans="1:16" ht="15.75" customHeight="1">
      <c r="A71" s="818" t="s">
        <v>100</v>
      </c>
      <c r="B71" s="447" t="s">
        <v>1752</v>
      </c>
      <c r="C71" s="452"/>
      <c r="D71" s="452"/>
      <c r="E71" s="452"/>
      <c r="F71" s="452"/>
      <c r="G71" s="109"/>
      <c r="H71" s="109"/>
      <c r="I71" s="109"/>
      <c r="J71" s="175"/>
      <c r="K71" s="834"/>
      <c r="L71" s="834"/>
      <c r="M71" s="847"/>
      <c r="N71" s="834"/>
      <c r="O71" s="834"/>
      <c r="P71" s="1205" t="s">
        <v>100</v>
      </c>
    </row>
    <row r="72" spans="1:16" ht="15.75" customHeight="1">
      <c r="A72" s="818" t="s">
        <v>102</v>
      </c>
      <c r="B72" s="447" t="s">
        <v>1753</v>
      </c>
      <c r="C72" s="452"/>
      <c r="D72" s="452"/>
      <c r="E72" s="452"/>
      <c r="F72" s="452"/>
      <c r="G72" s="109"/>
      <c r="H72" s="109"/>
      <c r="I72" s="109"/>
      <c r="J72" s="175"/>
      <c r="K72" s="834"/>
      <c r="L72" s="834"/>
      <c r="M72" s="847"/>
      <c r="N72" s="834"/>
      <c r="O72" s="834"/>
      <c r="P72" s="1205" t="s">
        <v>102</v>
      </c>
    </row>
    <row r="73" spans="1:16" ht="15.75" customHeight="1">
      <c r="A73" s="818" t="s">
        <v>104</v>
      </c>
      <c r="B73" s="447" t="s">
        <v>1754</v>
      </c>
      <c r="C73" s="452"/>
      <c r="D73" s="452"/>
      <c r="E73" s="452"/>
      <c r="F73" s="452"/>
      <c r="G73" s="109"/>
      <c r="H73" s="109"/>
      <c r="I73" s="109"/>
      <c r="J73" s="175"/>
      <c r="K73" s="832"/>
      <c r="L73" s="832"/>
      <c r="M73" s="832"/>
      <c r="N73" s="832"/>
      <c r="O73" s="832"/>
      <c r="P73" s="1205" t="s">
        <v>104</v>
      </c>
    </row>
    <row r="74" spans="1:16" ht="15.75" customHeight="1">
      <c r="A74" s="818" t="s">
        <v>108</v>
      </c>
      <c r="B74" s="447" t="s">
        <v>1265</v>
      </c>
      <c r="C74" s="452"/>
      <c r="D74" s="452"/>
      <c r="E74" s="452"/>
      <c r="F74" s="452"/>
      <c r="G74" s="109"/>
      <c r="H74" s="109"/>
      <c r="I74" s="109"/>
      <c r="J74" s="175"/>
      <c r="K74" s="832"/>
      <c r="L74" s="832"/>
      <c r="M74" s="832"/>
      <c r="N74" s="832"/>
      <c r="O74" s="832"/>
      <c r="P74" s="1205" t="s">
        <v>108</v>
      </c>
    </row>
    <row r="75" spans="1:16" ht="15.75" customHeight="1">
      <c r="A75" s="818" t="s">
        <v>417</v>
      </c>
      <c r="B75" s="1207" t="s">
        <v>1770</v>
      </c>
      <c r="C75" s="452"/>
      <c r="D75" s="452"/>
      <c r="E75" s="452"/>
      <c r="F75" s="452"/>
      <c r="G75" s="109"/>
      <c r="H75" s="109"/>
      <c r="I75" s="109"/>
      <c r="J75" s="175"/>
      <c r="K75" s="830"/>
      <c r="L75" s="830"/>
      <c r="M75" s="830"/>
      <c r="N75" s="830"/>
      <c r="O75" s="832"/>
      <c r="P75" s="1205" t="s">
        <v>417</v>
      </c>
    </row>
    <row r="76" spans="1:16" ht="15.75" customHeight="1">
      <c r="A76" s="818" t="s">
        <v>195</v>
      </c>
      <c r="B76" s="1207" t="s">
        <v>1771</v>
      </c>
      <c r="C76" s="452"/>
      <c r="D76" s="452"/>
      <c r="E76" s="452"/>
      <c r="F76" s="452"/>
      <c r="G76" s="109"/>
      <c r="H76" s="109"/>
      <c r="I76" s="109"/>
      <c r="J76" s="175"/>
      <c r="K76" s="832"/>
      <c r="L76" s="832"/>
      <c r="M76" s="832"/>
      <c r="N76" s="832"/>
      <c r="O76" s="832"/>
      <c r="P76" s="1205" t="s">
        <v>195</v>
      </c>
    </row>
    <row r="77" spans="1:16" ht="15.75" customHeight="1">
      <c r="A77" s="1208" t="s">
        <v>437</v>
      </c>
      <c r="B77" s="497" t="s">
        <v>1772</v>
      </c>
      <c r="C77" s="504"/>
      <c r="D77" s="504"/>
      <c r="E77" s="504"/>
      <c r="F77" s="504"/>
      <c r="G77" s="109"/>
      <c r="H77" s="109"/>
      <c r="I77" s="109"/>
      <c r="J77" s="175"/>
      <c r="K77" s="1209"/>
      <c r="L77" s="1209"/>
      <c r="M77" s="1209"/>
      <c r="N77" s="1209"/>
      <c r="O77" s="1210"/>
      <c r="P77" s="1211" t="s">
        <v>437</v>
      </c>
    </row>
    <row r="80" spans="1:16" ht="15.75" customHeight="1">
      <c r="A80" s="447" t="s">
        <v>1773</v>
      </c>
      <c r="B80" s="452"/>
      <c r="C80" s="452"/>
      <c r="D80" s="452"/>
      <c r="E80" s="452"/>
      <c r="F80" s="102"/>
      <c r="G80" s="102"/>
      <c r="H80" s="102"/>
      <c r="I80" s="139"/>
      <c r="J80" s="808" t="s">
        <v>1774</v>
      </c>
      <c r="K80" s="452"/>
      <c r="L80" s="452"/>
      <c r="M80" s="452"/>
      <c r="N80" s="452"/>
      <c r="O80" s="452"/>
      <c r="P80" s="452"/>
    </row>
    <row r="81" spans="1:10" ht="15.75" customHeight="1">
      <c r="A81" s="469"/>
      <c r="B81" s="469"/>
      <c r="C81" s="469"/>
      <c r="D81" s="469"/>
      <c r="E81" s="469"/>
      <c r="I81" s="141"/>
      <c r="J81" s="809" t="s">
        <v>1310</v>
      </c>
    </row>
    <row r="82" spans="1:16" ht="15.75" customHeight="1">
      <c r="A82" s="818" t="s">
        <v>439</v>
      </c>
      <c r="B82" s="447" t="s">
        <v>180</v>
      </c>
      <c r="C82" s="452"/>
      <c r="D82" s="452"/>
      <c r="E82" s="452"/>
      <c r="F82" s="109"/>
      <c r="G82" s="109"/>
      <c r="H82" s="109"/>
      <c r="I82" s="175"/>
      <c r="J82" s="808" t="s">
        <v>104</v>
      </c>
      <c r="K82" s="451"/>
      <c r="L82" s="451"/>
      <c r="M82" s="451"/>
      <c r="N82" s="451"/>
      <c r="O82" s="451"/>
      <c r="P82" s="1205" t="s">
        <v>439</v>
      </c>
    </row>
    <row r="83" spans="1:16" ht="15.75" customHeight="1">
      <c r="A83" s="818" t="s">
        <v>442</v>
      </c>
      <c r="B83" s="447" t="s">
        <v>182</v>
      </c>
      <c r="C83" s="452"/>
      <c r="D83" s="452"/>
      <c r="E83" s="452"/>
      <c r="F83" s="109"/>
      <c r="G83" s="109"/>
      <c r="H83" s="109"/>
      <c r="I83" s="175"/>
      <c r="J83" s="808" t="s">
        <v>108</v>
      </c>
      <c r="K83" s="451"/>
      <c r="L83" s="451"/>
      <c r="M83" s="451"/>
      <c r="N83" s="451"/>
      <c r="O83" s="451"/>
      <c r="P83" s="1205" t="s">
        <v>442</v>
      </c>
    </row>
    <row r="84" spans="1:16" ht="15.75" customHeight="1">
      <c r="A84" s="818" t="s">
        <v>446</v>
      </c>
      <c r="B84" s="447" t="s">
        <v>184</v>
      </c>
      <c r="C84" s="452"/>
      <c r="D84" s="452"/>
      <c r="E84" s="452"/>
      <c r="F84" s="109"/>
      <c r="G84" s="109"/>
      <c r="H84" s="109"/>
      <c r="I84" s="175"/>
      <c r="J84" s="808" t="s">
        <v>417</v>
      </c>
      <c r="K84" s="451"/>
      <c r="L84" s="451"/>
      <c r="M84" s="451"/>
      <c r="N84" s="451"/>
      <c r="O84" s="451"/>
      <c r="P84" s="1205" t="s">
        <v>446</v>
      </c>
    </row>
    <row r="85" spans="1:16" ht="15.75" customHeight="1">
      <c r="A85" s="818" t="s">
        <v>450</v>
      </c>
      <c r="B85" s="447" t="s">
        <v>1311</v>
      </c>
      <c r="C85" s="452"/>
      <c r="D85" s="452"/>
      <c r="E85" s="452"/>
      <c r="F85" s="109"/>
      <c r="G85" s="109"/>
      <c r="H85" s="109"/>
      <c r="I85" s="175"/>
      <c r="J85" s="808" t="s">
        <v>439</v>
      </c>
      <c r="K85" s="451"/>
      <c r="L85" s="451"/>
      <c r="M85" s="451"/>
      <c r="N85" s="451"/>
      <c r="O85" s="451"/>
      <c r="P85" s="1205" t="s">
        <v>450</v>
      </c>
    </row>
    <row r="86" spans="1:16" ht="15.75" customHeight="1">
      <c r="A86" s="818"/>
      <c r="B86" s="850"/>
      <c r="C86" s="851"/>
      <c r="D86" s="851"/>
      <c r="E86" s="851"/>
      <c r="F86" s="1212"/>
      <c r="G86" s="1212"/>
      <c r="H86" s="1212"/>
      <c r="I86" s="555"/>
      <c r="J86" s="1213"/>
      <c r="K86" s="819"/>
      <c r="L86" s="819"/>
      <c r="M86" s="819"/>
      <c r="N86" s="819"/>
      <c r="O86" s="819"/>
      <c r="P86" s="1205"/>
    </row>
    <row r="87" spans="1:16" ht="15.75" customHeight="1">
      <c r="A87" s="818" t="s">
        <v>456</v>
      </c>
      <c r="B87" s="447" t="s">
        <v>1775</v>
      </c>
      <c r="C87" s="452"/>
      <c r="D87" s="452"/>
      <c r="E87" s="452"/>
      <c r="I87" s="141"/>
      <c r="J87" s="819"/>
      <c r="K87" s="819"/>
      <c r="L87" s="819"/>
      <c r="M87" s="819"/>
      <c r="N87" s="819"/>
      <c r="O87" s="451"/>
      <c r="P87" s="1205" t="s">
        <v>456</v>
      </c>
    </row>
    <row r="88" spans="1:16" ht="15.75" customHeight="1">
      <c r="A88" s="452"/>
      <c r="B88" s="447" t="s">
        <v>1776</v>
      </c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</row>
    <row r="89" spans="1:16" ht="15.75" customHeight="1">
      <c r="A89" s="445"/>
      <c r="B89" s="453" t="s">
        <v>1315</v>
      </c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</row>
    <row r="90" spans="1:16" ht="15.75" customHeight="1">
      <c r="A90" s="445"/>
      <c r="B90" s="445"/>
      <c r="C90" s="445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</row>
    <row r="91" spans="1:16" ht="15.75" customHeight="1">
      <c r="A91" s="447" t="s">
        <v>1777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102"/>
      <c r="P91" s="452"/>
    </row>
    <row r="92" spans="1:16" ht="15.75" customHeight="1">
      <c r="A92" s="1208" t="s">
        <v>459</v>
      </c>
      <c r="B92" s="497" t="s">
        <v>1778</v>
      </c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1214"/>
      <c r="O92" s="1214"/>
      <c r="P92" s="1211" t="s">
        <v>459</v>
      </c>
    </row>
    <row r="93" spans="1:16" ht="15.75" customHeight="1">
      <c r="A93" s="458" t="s">
        <v>1779</v>
      </c>
      <c r="B93" s="445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</row>
    <row r="94" spans="1:16" ht="15.75" customHeight="1">
      <c r="A94" s="458"/>
      <c r="B94" s="445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</row>
    <row r="95" spans="1:16" ht="15.75" customHeight="1">
      <c r="A95" s="458"/>
      <c r="B95" s="445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</row>
    <row r="96" spans="1:16" ht="15.75" customHeight="1">
      <c r="A96" s="458"/>
      <c r="B96" s="445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</row>
    <row r="97" spans="1:16" ht="15.75" customHeight="1">
      <c r="A97" s="458"/>
      <c r="B97" s="445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</row>
    <row r="98" spans="1:16" ht="15.75" customHeight="1">
      <c r="A98" s="458"/>
      <c r="B98" s="445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</row>
    <row r="99" spans="1:16" ht="15.75" customHeight="1">
      <c r="A99" s="458"/>
      <c r="B99" s="445"/>
      <c r="C99" s="469"/>
      <c r="D99" s="469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69"/>
      <c r="P99" s="469"/>
    </row>
    <row r="100" spans="1:16" ht="15.75" customHeight="1">
      <c r="A100" s="458"/>
      <c r="B100" s="445"/>
      <c r="C100" s="469"/>
      <c r="D100" s="469"/>
      <c r="E100" s="469"/>
      <c r="F100" s="469"/>
      <c r="G100" s="469"/>
      <c r="H100" s="469"/>
      <c r="I100" s="469"/>
      <c r="J100" s="469"/>
      <c r="K100" s="469"/>
      <c r="L100" s="469"/>
      <c r="M100" s="469"/>
      <c r="N100" s="469"/>
      <c r="O100" s="469"/>
      <c r="P100" s="469"/>
    </row>
    <row r="101" spans="1:16" ht="15.75" customHeight="1">
      <c r="A101" s="458"/>
      <c r="B101" s="445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  <row r="102" spans="1:16" ht="15.75" customHeight="1">
      <c r="A102" s="458"/>
      <c r="B102" s="445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</row>
    <row r="103" spans="1:16" ht="15.75" customHeight="1">
      <c r="A103" s="458"/>
      <c r="B103" s="445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69"/>
      <c r="N103" s="469"/>
      <c r="O103" s="469"/>
      <c r="P103" s="469"/>
    </row>
    <row r="104" spans="1:16" ht="15.75" customHeight="1">
      <c r="A104" s="458"/>
      <c r="B104" s="445"/>
      <c r="C104" s="469"/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</row>
    <row r="105" spans="1:16" ht="15.75" customHeight="1">
      <c r="A105" s="445"/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</row>
    <row r="106" spans="1:16" ht="15.75" customHeight="1">
      <c r="A106" s="447" t="s">
        <v>1780</v>
      </c>
      <c r="B106" s="452"/>
      <c r="C106" s="452"/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</row>
    <row r="107" spans="1:16" ht="15.75" customHeight="1">
      <c r="A107" s="445"/>
      <c r="B107" s="445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</row>
    <row r="108" spans="1:16" ht="15.75" customHeight="1">
      <c r="A108" s="503" t="s">
        <v>511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P108" s="132" t="s">
        <v>1781</v>
      </c>
    </row>
  </sheetData>
  <sheetProtection sheet="1"/>
  <mergeCells count="6">
    <mergeCell ref="G8:H8"/>
    <mergeCell ref="G9:H9"/>
    <mergeCell ref="B10:E10"/>
    <mergeCell ref="B11:E11"/>
    <mergeCell ref="B63:C63"/>
    <mergeCell ref="B64:C64"/>
  </mergeCells>
  <printOptions horizontalCentered="1"/>
  <pageMargins left="0.3298611111111111" right="0.3298611111111111" top="0.6" bottom="0.6" header="0.5118055555555555" footer="0.5118055555555555"/>
  <pageSetup horizontalDpi="300" verticalDpi="300" orientation="landscape"/>
  <rowBreaks count="1" manualBreakCount="1">
    <brk id="54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50" zoomScaleNormal="50" workbookViewId="0" topLeftCell="A1">
      <selection activeCell="A1" sqref="A1"/>
    </sheetView>
  </sheetViews>
  <sheetFormatPr defaultColWidth="4" defaultRowHeight="18" customHeight="1"/>
  <cols>
    <col min="1" max="1" width="4.83203125" style="0" customWidth="1"/>
    <col min="2" max="2" width="72.83203125" style="0" customWidth="1"/>
    <col min="3" max="15" width="21.33203125" style="0" customWidth="1"/>
    <col min="16" max="16" width="4.83203125" style="0" customWidth="1"/>
    <col min="17" max="18" width="21.33203125" style="0" customWidth="1"/>
    <col min="19" max="16384" width="3.66015625" style="0" customWidth="1"/>
  </cols>
  <sheetData>
    <row r="1" spans="1:16" ht="18" customHeight="1">
      <c r="A1" s="557" t="s">
        <v>2</v>
      </c>
      <c r="B1" s="558"/>
      <c r="C1" s="558"/>
      <c r="D1" s="558"/>
      <c r="E1" s="558"/>
      <c r="F1" s="558"/>
      <c r="G1" s="558"/>
      <c r="H1" s="628" t="s">
        <v>1101</v>
      </c>
      <c r="I1" s="558"/>
      <c r="J1" s="558"/>
      <c r="K1" s="558"/>
      <c r="L1" s="558"/>
      <c r="M1" s="558"/>
      <c r="N1" s="558"/>
      <c r="O1" s="558"/>
      <c r="P1" s="561" t="s">
        <v>490</v>
      </c>
    </row>
    <row r="2" spans="1:16" ht="18" customHeight="1">
      <c r="A2" s="381" t="s">
        <v>1236</v>
      </c>
      <c r="B2" s="379"/>
      <c r="C2" s="379"/>
      <c r="D2" s="379"/>
      <c r="E2" s="381"/>
      <c r="F2" s="379"/>
      <c r="G2" s="379"/>
      <c r="H2" s="380"/>
      <c r="I2" s="379" t="s">
        <v>162</v>
      </c>
      <c r="J2" s="379"/>
      <c r="K2" s="380"/>
      <c r="L2" s="379" t="s">
        <v>163</v>
      </c>
      <c r="M2" s="380"/>
      <c r="N2" s="381" t="s">
        <v>1782</v>
      </c>
      <c r="O2" s="138"/>
      <c r="P2" s="379"/>
    </row>
    <row r="3" spans="1:16" ht="18" customHeight="1">
      <c r="A3" s="383" t="s">
        <v>1746</v>
      </c>
      <c r="B3" s="54"/>
      <c r="C3" s="54"/>
      <c r="D3" s="54"/>
      <c r="E3" s="383"/>
      <c r="F3" s="54"/>
      <c r="G3" s="54"/>
      <c r="H3" s="384"/>
      <c r="I3" s="54" t="s">
        <v>1237</v>
      </c>
      <c r="J3" s="54"/>
      <c r="K3" s="384"/>
      <c r="L3" s="54" t="s">
        <v>1326</v>
      </c>
      <c r="M3" s="384"/>
      <c r="N3" s="383" t="s">
        <v>1327</v>
      </c>
      <c r="O3" s="114"/>
      <c r="P3" s="54"/>
    </row>
    <row r="4" spans="1:16" ht="18" customHeight="1">
      <c r="A4" s="54"/>
      <c r="B4" s="54"/>
      <c r="C4" s="54"/>
      <c r="D4" s="54"/>
      <c r="E4" s="54"/>
      <c r="F4" s="54"/>
      <c r="G4" s="54"/>
      <c r="H4" s="384"/>
      <c r="I4" s="54" t="s">
        <v>1747</v>
      </c>
      <c r="J4" s="54"/>
      <c r="K4" s="384"/>
      <c r="L4" s="54" t="s">
        <v>1783</v>
      </c>
      <c r="M4" s="384"/>
      <c r="O4" s="114"/>
      <c r="P4" s="54"/>
    </row>
    <row r="5" spans="1:16" ht="18" customHeight="1">
      <c r="A5" s="54"/>
      <c r="B5" s="54"/>
      <c r="C5" s="54"/>
      <c r="D5" s="54"/>
      <c r="E5" s="54"/>
      <c r="F5" s="54"/>
      <c r="G5" s="54"/>
      <c r="H5" s="384"/>
      <c r="I5" s="54" t="s">
        <v>1237</v>
      </c>
      <c r="J5" s="54"/>
      <c r="K5" s="384"/>
      <c r="L5" s="390"/>
      <c r="M5" s="384"/>
      <c r="N5" s="54"/>
      <c r="P5" s="54"/>
    </row>
    <row r="6" spans="1:16" ht="18" customHeight="1">
      <c r="A6" s="381" t="s">
        <v>1784</v>
      </c>
      <c r="B6" s="379"/>
      <c r="C6" s="381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</row>
    <row r="7" spans="1:16" ht="18" customHeight="1">
      <c r="A7" s="379"/>
      <c r="B7" s="379"/>
      <c r="C7" s="380"/>
      <c r="D7" s="388" t="s">
        <v>1785</v>
      </c>
      <c r="E7" s="388"/>
      <c r="F7" s="388"/>
      <c r="G7" s="388"/>
      <c r="H7" s="381"/>
      <c r="I7" s="380"/>
      <c r="J7" s="379"/>
      <c r="K7" s="380"/>
      <c r="L7" s="379"/>
      <c r="M7" s="380"/>
      <c r="N7" s="379"/>
      <c r="O7" s="380"/>
      <c r="P7" s="379"/>
    </row>
    <row r="8" spans="1:16" ht="18" customHeight="1">
      <c r="A8" s="54"/>
      <c r="B8" s="54"/>
      <c r="C8" s="384"/>
      <c r="D8" s="386" t="s">
        <v>804</v>
      </c>
      <c r="E8" s="386"/>
      <c r="F8" s="386"/>
      <c r="G8" s="386"/>
      <c r="H8" s="386" t="s">
        <v>805</v>
      </c>
      <c r="I8" s="386"/>
      <c r="J8" s="54"/>
      <c r="K8" s="384"/>
      <c r="L8" s="54"/>
      <c r="M8" s="384"/>
      <c r="N8" s="390"/>
      <c r="O8" s="384"/>
      <c r="P8" s="54"/>
    </row>
    <row r="9" spans="1:16" ht="18" customHeight="1">
      <c r="A9" s="54"/>
      <c r="B9" s="54"/>
      <c r="C9" s="384"/>
      <c r="D9" s="860"/>
      <c r="E9" s="380"/>
      <c r="F9" s="860"/>
      <c r="G9" s="388"/>
      <c r="H9" s="386" t="s">
        <v>806</v>
      </c>
      <c r="I9" s="386"/>
      <c r="J9" s="54"/>
      <c r="K9" s="384"/>
      <c r="L9" s="54"/>
      <c r="M9" s="384"/>
      <c r="N9" s="390"/>
      <c r="O9" s="384"/>
      <c r="P9" s="54"/>
    </row>
    <row r="10" spans="1:16" ht="18" customHeight="1">
      <c r="A10" s="54"/>
      <c r="B10" s="54"/>
      <c r="C10" s="384"/>
      <c r="D10" s="386" t="s">
        <v>809</v>
      </c>
      <c r="E10" s="386"/>
      <c r="F10" s="386" t="s">
        <v>810</v>
      </c>
      <c r="G10" s="386"/>
      <c r="H10" s="386" t="s">
        <v>1246</v>
      </c>
      <c r="I10" s="386"/>
      <c r="J10" s="390"/>
      <c r="K10" s="384"/>
      <c r="L10" s="54"/>
      <c r="M10" s="384"/>
      <c r="N10" s="386" t="s">
        <v>1330</v>
      </c>
      <c r="O10" s="386"/>
      <c r="P10" s="54"/>
    </row>
    <row r="11" spans="1:16" ht="18" customHeight="1">
      <c r="A11" s="54"/>
      <c r="B11" s="54"/>
      <c r="C11" s="384"/>
      <c r="D11" s="386" t="s">
        <v>1254</v>
      </c>
      <c r="E11" s="386"/>
      <c r="F11" s="386" t="s">
        <v>817</v>
      </c>
      <c r="G11" s="386"/>
      <c r="H11" s="386" t="s">
        <v>1255</v>
      </c>
      <c r="I11" s="386"/>
      <c r="J11" s="386" t="s">
        <v>1247</v>
      </c>
      <c r="K11" s="386"/>
      <c r="L11" s="54"/>
      <c r="M11" s="384"/>
      <c r="N11" s="386" t="s">
        <v>821</v>
      </c>
      <c r="O11" s="386"/>
      <c r="P11" s="54"/>
    </row>
    <row r="12" spans="1:16" ht="18" customHeight="1">
      <c r="A12" s="54"/>
      <c r="B12" s="386" t="s">
        <v>1767</v>
      </c>
      <c r="C12" s="386"/>
      <c r="D12" s="386" t="s">
        <v>833</v>
      </c>
      <c r="E12" s="386"/>
      <c r="F12" s="386" t="s">
        <v>833</v>
      </c>
      <c r="G12" s="386"/>
      <c r="H12" s="386" t="s">
        <v>833</v>
      </c>
      <c r="I12" s="386"/>
      <c r="J12" s="386" t="s">
        <v>1331</v>
      </c>
      <c r="K12" s="386"/>
      <c r="L12" s="386" t="s">
        <v>835</v>
      </c>
      <c r="M12" s="386"/>
      <c r="N12" s="386" t="s">
        <v>1332</v>
      </c>
      <c r="O12" s="386"/>
      <c r="P12" s="54"/>
    </row>
    <row r="13" spans="1:16" ht="18" customHeight="1">
      <c r="A13" s="54"/>
      <c r="B13" s="386" t="s">
        <v>1252</v>
      </c>
      <c r="C13" s="386"/>
      <c r="D13" s="386" t="s">
        <v>837</v>
      </c>
      <c r="E13" s="386"/>
      <c r="F13" s="386" t="s">
        <v>837</v>
      </c>
      <c r="G13" s="386"/>
      <c r="H13" s="386" t="s">
        <v>837</v>
      </c>
      <c r="I13" s="386"/>
      <c r="J13" s="386" t="s">
        <v>839</v>
      </c>
      <c r="K13" s="386"/>
      <c r="L13" s="386" t="s">
        <v>840</v>
      </c>
      <c r="M13" s="386"/>
      <c r="N13" s="386" t="s">
        <v>1333</v>
      </c>
      <c r="O13" s="386"/>
      <c r="P13" s="54"/>
    </row>
    <row r="14" spans="1:16" ht="18" customHeight="1">
      <c r="A14" s="54"/>
      <c r="B14" s="54"/>
      <c r="C14" s="384"/>
      <c r="D14" s="388">
        <v>1</v>
      </c>
      <c r="E14" s="388"/>
      <c r="F14" s="388">
        <v>2</v>
      </c>
      <c r="G14" s="388"/>
      <c r="H14" s="388">
        <v>3</v>
      </c>
      <c r="I14" s="388"/>
      <c r="J14" s="388">
        <v>4</v>
      </c>
      <c r="K14" s="388"/>
      <c r="L14" s="388" t="s">
        <v>842</v>
      </c>
      <c r="M14" s="388"/>
      <c r="N14" s="388">
        <v>5</v>
      </c>
      <c r="O14" s="388"/>
      <c r="P14" s="379"/>
    </row>
    <row r="15" spans="1:16" ht="18" customHeight="1">
      <c r="A15" s="1215" t="s">
        <v>58</v>
      </c>
      <c r="B15" s="381" t="s">
        <v>428</v>
      </c>
      <c r="C15" s="380"/>
      <c r="D15" s="379"/>
      <c r="E15" s="380"/>
      <c r="F15" s="379"/>
      <c r="G15" s="380"/>
      <c r="H15" s="861"/>
      <c r="I15" s="406"/>
      <c r="J15" s="861"/>
      <c r="K15" s="406"/>
      <c r="L15" s="379"/>
      <c r="M15" s="380"/>
      <c r="N15" s="861"/>
      <c r="O15" s="862"/>
      <c r="P15" s="395" t="s">
        <v>58</v>
      </c>
    </row>
    <row r="16" spans="1:16" ht="18" customHeight="1">
      <c r="A16" s="1215" t="s">
        <v>59</v>
      </c>
      <c r="B16" s="381" t="s">
        <v>1749</v>
      </c>
      <c r="C16" s="380"/>
      <c r="D16" s="379"/>
      <c r="E16" s="380"/>
      <c r="F16" s="379"/>
      <c r="G16" s="380"/>
      <c r="H16" s="861"/>
      <c r="I16" s="406"/>
      <c r="J16" s="861"/>
      <c r="K16" s="406"/>
      <c r="L16" s="379"/>
      <c r="M16" s="380"/>
      <c r="N16" s="861"/>
      <c r="O16" s="862"/>
      <c r="P16" s="395" t="s">
        <v>59</v>
      </c>
    </row>
    <row r="17" spans="1:16" ht="18" customHeight="1">
      <c r="A17" s="1215" t="s">
        <v>62</v>
      </c>
      <c r="B17" s="381" t="s">
        <v>1750</v>
      </c>
      <c r="C17" s="380"/>
      <c r="D17" s="379"/>
      <c r="E17" s="380"/>
      <c r="F17" s="379"/>
      <c r="G17" s="380"/>
      <c r="H17" s="861"/>
      <c r="I17" s="406"/>
      <c r="J17" s="861"/>
      <c r="K17" s="406"/>
      <c r="L17" s="379"/>
      <c r="M17" s="380"/>
      <c r="N17" s="861"/>
      <c r="O17" s="862"/>
      <c r="P17" s="395" t="s">
        <v>62</v>
      </c>
    </row>
    <row r="18" spans="1:16" ht="18" customHeight="1">
      <c r="A18" s="1215" t="s">
        <v>98</v>
      </c>
      <c r="B18" s="381" t="s">
        <v>1751</v>
      </c>
      <c r="C18" s="380"/>
      <c r="D18" s="379"/>
      <c r="E18" s="380"/>
      <c r="F18" s="379"/>
      <c r="G18" s="380"/>
      <c r="H18" s="861"/>
      <c r="I18" s="406"/>
      <c r="J18" s="861"/>
      <c r="K18" s="406"/>
      <c r="L18" s="379"/>
      <c r="M18" s="380"/>
      <c r="N18" s="861"/>
      <c r="O18" s="862"/>
      <c r="P18" s="395" t="s">
        <v>98</v>
      </c>
    </row>
    <row r="19" spans="1:16" ht="18" customHeight="1">
      <c r="A19" s="1215" t="s">
        <v>100</v>
      </c>
      <c r="B19" s="381" t="s">
        <v>1752</v>
      </c>
      <c r="C19" s="380"/>
      <c r="D19" s="379"/>
      <c r="E19" s="380"/>
      <c r="F19" s="379"/>
      <c r="G19" s="380"/>
      <c r="H19" s="861"/>
      <c r="I19" s="406"/>
      <c r="J19" s="861"/>
      <c r="K19" s="406"/>
      <c r="L19" s="379"/>
      <c r="M19" s="380"/>
      <c r="N19" s="861"/>
      <c r="O19" s="862"/>
      <c r="P19" s="395" t="s">
        <v>100</v>
      </c>
    </row>
    <row r="20" spans="1:16" ht="18" customHeight="1">
      <c r="A20" s="1215" t="s">
        <v>102</v>
      </c>
      <c r="B20" s="381" t="s">
        <v>1753</v>
      </c>
      <c r="C20" s="380"/>
      <c r="D20" s="379"/>
      <c r="E20" s="380"/>
      <c r="F20" s="379"/>
      <c r="G20" s="380"/>
      <c r="H20" s="861"/>
      <c r="I20" s="406"/>
      <c r="J20" s="861"/>
      <c r="K20" s="406"/>
      <c r="L20" s="379"/>
      <c r="M20" s="380"/>
      <c r="N20" s="861"/>
      <c r="O20" s="862"/>
      <c r="P20" s="395" t="s">
        <v>102</v>
      </c>
    </row>
    <row r="21" spans="1:16" ht="18" customHeight="1">
      <c r="A21" s="1215" t="s">
        <v>104</v>
      </c>
      <c r="B21" s="381" t="s">
        <v>1754</v>
      </c>
      <c r="C21" s="380"/>
      <c r="D21" s="379"/>
      <c r="E21" s="380"/>
      <c r="F21" s="379"/>
      <c r="G21" s="380"/>
      <c r="H21" s="861"/>
      <c r="I21" s="406"/>
      <c r="J21" s="861"/>
      <c r="K21" s="406"/>
      <c r="L21" s="379"/>
      <c r="M21" s="380"/>
      <c r="N21" s="861"/>
      <c r="O21" s="862"/>
      <c r="P21" s="395" t="s">
        <v>104</v>
      </c>
    </row>
    <row r="22" spans="1:16" ht="18" customHeight="1">
      <c r="A22" s="1215" t="s">
        <v>108</v>
      </c>
      <c r="B22" s="381" t="s">
        <v>1265</v>
      </c>
      <c r="C22" s="380"/>
      <c r="D22" s="379"/>
      <c r="E22" s="380"/>
      <c r="F22" s="379"/>
      <c r="G22" s="380"/>
      <c r="H22" s="861"/>
      <c r="I22" s="406"/>
      <c r="J22" s="861"/>
      <c r="K22" s="406"/>
      <c r="L22" s="379"/>
      <c r="M22" s="380"/>
      <c r="N22" s="861"/>
      <c r="O22" s="862"/>
      <c r="P22" s="395" t="s">
        <v>108</v>
      </c>
    </row>
    <row r="23" spans="1:16" ht="18" customHeight="1">
      <c r="A23" s="1215" t="s">
        <v>417</v>
      </c>
      <c r="B23" s="1216"/>
      <c r="C23" s="410"/>
      <c r="D23" s="866"/>
      <c r="E23" s="410"/>
      <c r="F23" s="866"/>
      <c r="G23" s="410"/>
      <c r="H23" s="863"/>
      <c r="I23" s="864"/>
      <c r="J23" s="863"/>
      <c r="K23" s="864"/>
      <c r="L23" s="866"/>
      <c r="M23" s="410"/>
      <c r="N23" s="863"/>
      <c r="O23" s="1217"/>
      <c r="P23" s="395" t="s">
        <v>417</v>
      </c>
    </row>
    <row r="24" spans="1:16" ht="18" customHeight="1">
      <c r="A24" s="1215" t="s">
        <v>195</v>
      </c>
      <c r="B24" s="1218" t="s">
        <v>1312</v>
      </c>
      <c r="C24" s="380"/>
      <c r="D24" s="379"/>
      <c r="E24" s="380"/>
      <c r="F24" s="379"/>
      <c r="G24" s="380"/>
      <c r="H24" s="861"/>
      <c r="I24" s="406"/>
      <c r="J24" s="863"/>
      <c r="K24" s="864"/>
      <c r="L24" s="379"/>
      <c r="M24" s="380"/>
      <c r="N24" s="861"/>
      <c r="O24" s="862"/>
      <c r="P24" s="395" t="s">
        <v>195</v>
      </c>
    </row>
    <row r="25" spans="1:16" ht="18" customHeight="1">
      <c r="A25" s="1215" t="s">
        <v>437</v>
      </c>
      <c r="B25" s="381" t="s">
        <v>1786</v>
      </c>
      <c r="C25" s="380"/>
      <c r="D25" s="379"/>
      <c r="E25" s="380"/>
      <c r="F25" s="379"/>
      <c r="G25" s="380"/>
      <c r="H25" s="861"/>
      <c r="I25" s="406"/>
      <c r="J25" s="861"/>
      <c r="K25" s="406"/>
      <c r="L25" s="379"/>
      <c r="M25" s="380"/>
      <c r="N25" s="861"/>
      <c r="O25" s="862"/>
      <c r="P25" s="395" t="s">
        <v>437</v>
      </c>
    </row>
    <row r="26" spans="1:16" ht="18" customHeight="1">
      <c r="A26" s="382" t="s">
        <v>439</v>
      </c>
      <c r="B26" s="381" t="s">
        <v>1335</v>
      </c>
      <c r="C26" s="380"/>
      <c r="D26" s="379"/>
      <c r="E26" s="380"/>
      <c r="F26" s="379"/>
      <c r="G26" s="380"/>
      <c r="H26" s="861"/>
      <c r="I26" s="406"/>
      <c r="J26" s="1219"/>
      <c r="K26" s="1220"/>
      <c r="L26" s="866"/>
      <c r="M26" s="410"/>
      <c r="N26" s="861"/>
      <c r="O26" s="862"/>
      <c r="P26" s="395" t="s">
        <v>439</v>
      </c>
    </row>
    <row r="27" spans="1:16" ht="18" customHeight="1">
      <c r="A27" s="382" t="s">
        <v>442</v>
      </c>
      <c r="B27" s="381" t="s">
        <v>844</v>
      </c>
      <c r="C27" s="380"/>
      <c r="D27" s="379"/>
      <c r="E27" s="380"/>
      <c r="F27" s="379"/>
      <c r="G27" s="380"/>
      <c r="H27" s="861"/>
      <c r="I27" s="406"/>
      <c r="J27" s="1219"/>
      <c r="K27" s="1220"/>
      <c r="L27" s="866"/>
      <c r="M27" s="410"/>
      <c r="N27" s="861"/>
      <c r="O27" s="862"/>
      <c r="P27" s="395" t="s">
        <v>442</v>
      </c>
    </row>
    <row r="28" spans="1:16" ht="18" customHeight="1">
      <c r="A28" s="379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</row>
    <row r="29" spans="1:16" ht="18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ht="18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8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8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18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8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8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8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ht="18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8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8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8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8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8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8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8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54" spans="1:16" ht="18" customHeight="1">
      <c r="A54" s="381" t="s">
        <v>1787</v>
      </c>
      <c r="B54" s="381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</row>
    <row r="56" spans="1:16" ht="18" customHeight="1">
      <c r="A56" s="625" t="s">
        <v>1788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627" t="s">
        <v>511</v>
      </c>
    </row>
  </sheetData>
  <sheetProtection sheet="1"/>
  <mergeCells count="33">
    <mergeCell ref="D7:G7"/>
    <mergeCell ref="D8:G8"/>
    <mergeCell ref="H8:I8"/>
    <mergeCell ref="H9:I9"/>
    <mergeCell ref="D10:E10"/>
    <mergeCell ref="F10:G10"/>
    <mergeCell ref="H10:I10"/>
    <mergeCell ref="N10:O10"/>
    <mergeCell ref="D11:E11"/>
    <mergeCell ref="F11:G11"/>
    <mergeCell ref="H11:I11"/>
    <mergeCell ref="J11:K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</mergeCells>
  <printOptions horizontalCentered="1"/>
  <pageMargins left="0.3298611111111111" right="0.3298611111111111" top="0.6" bottom="0.6" header="0.5118055555555555" footer="0.5118055555555555"/>
  <pageSetup fitToHeight="1" fitToWidth="1" horizontalDpi="300" verticalDpi="300" orientation="landscape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A108"/>
  <sheetViews>
    <sheetView showGridLines="0" zoomScale="55" zoomScaleNormal="55" workbookViewId="0" topLeftCell="A1">
      <selection activeCell="A1" sqref="A1"/>
    </sheetView>
  </sheetViews>
  <sheetFormatPr defaultColWidth="4" defaultRowHeight="15.75" customHeight="1"/>
  <cols>
    <col min="1" max="1" width="5.66015625" style="0" customWidth="1"/>
    <col min="2" max="2" width="13.66015625" style="0" customWidth="1"/>
    <col min="3" max="3" width="19" style="0" customWidth="1"/>
    <col min="4" max="4" width="15.66015625" style="0" customWidth="1"/>
    <col min="5" max="5" width="16.5" style="0" customWidth="1"/>
    <col min="6" max="6" width="23.5" style="0" customWidth="1"/>
    <col min="7" max="7" width="22.66015625" style="0" customWidth="1"/>
    <col min="8" max="10" width="21.33203125" style="0" customWidth="1"/>
    <col min="11" max="11" width="23.33203125" style="0" customWidth="1"/>
    <col min="12" max="14" width="21.33203125" style="0" customWidth="1"/>
    <col min="15" max="15" width="24.5" style="0" customWidth="1"/>
    <col min="16" max="16" width="5.66015625" style="0" customWidth="1"/>
    <col min="17" max="16384" width="3.66015625" style="0" customWidth="1"/>
  </cols>
  <sheetData>
    <row r="1" spans="1:16" ht="15.75" customHeight="1">
      <c r="A1" s="512" t="s">
        <v>2</v>
      </c>
      <c r="B1" s="513"/>
      <c r="C1" s="513"/>
      <c r="D1" s="513"/>
      <c r="E1" s="513"/>
      <c r="F1" s="513"/>
      <c r="G1" s="513"/>
      <c r="H1" s="513"/>
      <c r="I1" s="1221" t="s">
        <v>1</v>
      </c>
      <c r="J1" s="513"/>
      <c r="K1" s="513"/>
      <c r="L1" s="513"/>
      <c r="M1" s="513"/>
      <c r="N1" s="513"/>
      <c r="O1" s="513"/>
      <c r="P1" s="551" t="s">
        <v>490</v>
      </c>
    </row>
    <row r="2" spans="1:16" ht="15.75" customHeight="1">
      <c r="A2" s="8"/>
      <c r="B2" s="8"/>
      <c r="C2" s="8"/>
      <c r="D2" s="8"/>
      <c r="E2" s="8"/>
      <c r="F2" s="8"/>
      <c r="G2" s="8"/>
      <c r="H2" s="9"/>
      <c r="I2" s="8" t="s">
        <v>162</v>
      </c>
      <c r="J2" s="8"/>
      <c r="K2" s="9"/>
      <c r="L2" s="8" t="s">
        <v>163</v>
      </c>
      <c r="M2" s="8"/>
      <c r="N2" s="9"/>
      <c r="O2" s="7" t="s">
        <v>1789</v>
      </c>
      <c r="P2" s="8"/>
    </row>
    <row r="3" spans="1:16" ht="15.75" customHeight="1">
      <c r="A3" s="5" t="s">
        <v>1236</v>
      </c>
      <c r="B3" s="6"/>
      <c r="C3" s="6"/>
      <c r="D3" s="6"/>
      <c r="E3" s="6"/>
      <c r="F3" s="6"/>
      <c r="G3" s="6"/>
      <c r="H3" s="11"/>
      <c r="I3" s="6" t="s">
        <v>1237</v>
      </c>
      <c r="J3" s="6"/>
      <c r="K3" s="11"/>
      <c r="L3" s="6" t="s">
        <v>1238</v>
      </c>
      <c r="M3" s="6"/>
      <c r="N3" s="11"/>
      <c r="O3" s="5" t="s">
        <v>1745</v>
      </c>
      <c r="P3" s="6"/>
    </row>
    <row r="4" spans="1:16" ht="15.75" customHeight="1">
      <c r="A4" s="5" t="s">
        <v>1790</v>
      </c>
      <c r="B4" s="6"/>
      <c r="C4" s="6"/>
      <c r="D4" s="6"/>
      <c r="E4" s="6"/>
      <c r="F4" s="6"/>
      <c r="G4" s="6"/>
      <c r="H4" s="11"/>
      <c r="I4" s="6" t="s">
        <v>1791</v>
      </c>
      <c r="J4" s="6"/>
      <c r="K4" s="11"/>
      <c r="L4" s="6" t="s">
        <v>1241</v>
      </c>
      <c r="M4" s="6"/>
      <c r="N4" s="11"/>
      <c r="P4" s="6"/>
    </row>
    <row r="5" spans="1:16" ht="15.75" customHeight="1">
      <c r="A5" s="6"/>
      <c r="B5" s="6"/>
      <c r="C5" s="6"/>
      <c r="D5" s="6"/>
      <c r="E5" s="6"/>
      <c r="F5" s="6"/>
      <c r="G5" s="6"/>
      <c r="H5" s="11"/>
      <c r="I5" s="6" t="s">
        <v>1237</v>
      </c>
      <c r="J5" s="6"/>
      <c r="K5" s="11"/>
      <c r="L5" s="14"/>
      <c r="M5" s="6"/>
      <c r="N5" s="11"/>
      <c r="O5" s="6"/>
      <c r="P5" s="6"/>
    </row>
    <row r="6" spans="1:16" ht="15.75" customHeight="1">
      <c r="A6" s="7" t="s">
        <v>1792</v>
      </c>
      <c r="B6" s="8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 customHeight="1">
      <c r="A7" s="8"/>
      <c r="B7" s="8"/>
      <c r="C7" s="8"/>
      <c r="D7" s="8"/>
      <c r="E7" s="8"/>
      <c r="F7" s="802" t="s">
        <v>635</v>
      </c>
      <c r="G7" s="307" t="s">
        <v>803</v>
      </c>
      <c r="H7" s="307"/>
      <c r="I7" s="307" t="s">
        <v>805</v>
      </c>
      <c r="J7" s="307"/>
      <c r="K7" s="307"/>
      <c r="L7" s="307"/>
      <c r="M7" s="307"/>
      <c r="N7" s="307" t="s">
        <v>1243</v>
      </c>
      <c r="O7" s="307"/>
      <c r="P7" s="8"/>
    </row>
    <row r="8" spans="1:16" ht="15.75" customHeight="1">
      <c r="A8" s="6"/>
      <c r="B8" s="6"/>
      <c r="C8" s="6"/>
      <c r="D8" s="6"/>
      <c r="E8" s="6"/>
      <c r="F8" s="292" t="s">
        <v>393</v>
      </c>
      <c r="G8" s="521" t="s">
        <v>804</v>
      </c>
      <c r="H8" s="521"/>
      <c r="I8" s="521" t="s">
        <v>806</v>
      </c>
      <c r="J8" s="521"/>
      <c r="K8" s="521"/>
      <c r="L8" s="521" t="s">
        <v>1244</v>
      </c>
      <c r="M8" s="521"/>
      <c r="N8" s="521" t="s">
        <v>486</v>
      </c>
      <c r="O8" s="521" t="s">
        <v>66</v>
      </c>
      <c r="P8" s="6"/>
    </row>
    <row r="9" spans="1:16" ht="15.75" customHeight="1">
      <c r="A9" s="6"/>
      <c r="B9" s="744" t="s">
        <v>1793</v>
      </c>
      <c r="C9" s="744"/>
      <c r="D9" s="744"/>
      <c r="E9" s="744"/>
      <c r="F9" s="292" t="s">
        <v>398</v>
      </c>
      <c r="G9" s="307" t="s">
        <v>809</v>
      </c>
      <c r="H9" s="307" t="s">
        <v>810</v>
      </c>
      <c r="I9" s="521" t="s">
        <v>1246</v>
      </c>
      <c r="J9" s="521" t="s">
        <v>1247</v>
      </c>
      <c r="K9" s="521" t="s">
        <v>813</v>
      </c>
      <c r="L9" s="521" t="s">
        <v>1248</v>
      </c>
      <c r="M9" s="521" t="s">
        <v>1249</v>
      </c>
      <c r="N9" s="521" t="s">
        <v>1250</v>
      </c>
      <c r="O9" s="521" t="s">
        <v>1251</v>
      </c>
      <c r="P9" s="6"/>
    </row>
    <row r="10" spans="1:16" ht="15.75" customHeight="1">
      <c r="A10" s="6"/>
      <c r="B10" s="744" t="s">
        <v>1252</v>
      </c>
      <c r="C10" s="744"/>
      <c r="D10" s="744"/>
      <c r="E10" s="744"/>
      <c r="F10" s="1197" t="s">
        <v>1253</v>
      </c>
      <c r="G10" s="521" t="s">
        <v>1254</v>
      </c>
      <c r="H10" s="521" t="s">
        <v>817</v>
      </c>
      <c r="I10" s="521" t="s">
        <v>1255</v>
      </c>
      <c r="J10" s="521" t="s">
        <v>1256</v>
      </c>
      <c r="K10" s="521" t="s">
        <v>820</v>
      </c>
      <c r="L10" s="521" t="s">
        <v>412</v>
      </c>
      <c r="M10" s="521" t="s">
        <v>66</v>
      </c>
      <c r="N10" s="521" t="s">
        <v>1257</v>
      </c>
      <c r="O10" s="521" t="s">
        <v>1258</v>
      </c>
      <c r="P10" s="6"/>
    </row>
    <row r="11" spans="1:19" ht="15.75" customHeight="1">
      <c r="A11" s="6"/>
      <c r="B11" s="6"/>
      <c r="C11" s="6"/>
      <c r="D11" s="6"/>
      <c r="E11" s="6"/>
      <c r="F11" s="802" t="s">
        <v>94</v>
      </c>
      <c r="G11" s="307" t="s">
        <v>58</v>
      </c>
      <c r="H11" s="307" t="s">
        <v>59</v>
      </c>
      <c r="I11" s="307" t="s">
        <v>62</v>
      </c>
      <c r="J11" s="307" t="s">
        <v>98</v>
      </c>
      <c r="K11" s="307" t="s">
        <v>822</v>
      </c>
      <c r="L11" s="307" t="s">
        <v>100</v>
      </c>
      <c r="M11" s="307" t="s">
        <v>102</v>
      </c>
      <c r="N11" s="307" t="s">
        <v>104</v>
      </c>
      <c r="O11" s="307" t="s">
        <v>108</v>
      </c>
      <c r="P11" s="8"/>
      <c r="Q11" s="114"/>
      <c r="S11" s="114"/>
    </row>
    <row r="12" spans="1:16" ht="15.75" customHeight="1">
      <c r="A12" s="1198" t="s">
        <v>58</v>
      </c>
      <c r="B12" s="7" t="s">
        <v>428</v>
      </c>
      <c r="C12" s="8"/>
      <c r="D12" s="8"/>
      <c r="E12" s="8"/>
      <c r="F12" s="803"/>
      <c r="G12" s="740"/>
      <c r="H12" s="740"/>
      <c r="I12" s="740"/>
      <c r="J12" s="740"/>
      <c r="K12" s="740"/>
      <c r="L12" s="740"/>
      <c r="M12" s="740"/>
      <c r="N12" s="1108"/>
      <c r="O12" s="1108"/>
      <c r="P12" s="1199" t="s">
        <v>58</v>
      </c>
    </row>
    <row r="13" spans="1:16" ht="15.75" customHeight="1">
      <c r="A13" s="1198" t="s">
        <v>59</v>
      </c>
      <c r="B13" s="7" t="s">
        <v>1749</v>
      </c>
      <c r="C13" s="8"/>
      <c r="D13" s="8"/>
      <c r="E13" s="8"/>
      <c r="F13" s="803"/>
      <c r="G13" s="740"/>
      <c r="H13" s="740"/>
      <c r="I13" s="740"/>
      <c r="J13" s="740"/>
      <c r="K13" s="740"/>
      <c r="L13" s="740"/>
      <c r="M13" s="740"/>
      <c r="N13" s="740"/>
      <c r="O13" s="740"/>
      <c r="P13" s="1199" t="s">
        <v>59</v>
      </c>
    </row>
    <row r="14" spans="1:16" ht="15.75" customHeight="1">
      <c r="A14" s="1198" t="s">
        <v>62</v>
      </c>
      <c r="B14" s="7" t="s">
        <v>1750</v>
      </c>
      <c r="C14" s="8"/>
      <c r="D14" s="8"/>
      <c r="E14" s="8"/>
      <c r="F14" s="803"/>
      <c r="G14" s="740"/>
      <c r="H14" s="740"/>
      <c r="I14" s="740"/>
      <c r="J14" s="740"/>
      <c r="K14" s="740"/>
      <c r="L14" s="740"/>
      <c r="M14" s="740"/>
      <c r="N14" s="740"/>
      <c r="O14" s="740"/>
      <c r="P14" s="1199" t="s">
        <v>62</v>
      </c>
    </row>
    <row r="15" spans="1:16" ht="15.75" customHeight="1">
      <c r="A15" s="1198" t="s">
        <v>98</v>
      </c>
      <c r="B15" s="7" t="s">
        <v>1751</v>
      </c>
      <c r="C15" s="8"/>
      <c r="D15" s="8"/>
      <c r="E15" s="8"/>
      <c r="F15" s="803"/>
      <c r="G15" s="740"/>
      <c r="H15" s="740"/>
      <c r="I15" s="740"/>
      <c r="J15" s="740"/>
      <c r="K15" s="740"/>
      <c r="L15" s="740"/>
      <c r="M15" s="740"/>
      <c r="N15" s="740"/>
      <c r="O15" s="740"/>
      <c r="P15" s="1199" t="s">
        <v>98</v>
      </c>
    </row>
    <row r="16" spans="1:28" ht="15.75" customHeight="1">
      <c r="A16" s="1198" t="s">
        <v>100</v>
      </c>
      <c r="B16" s="7" t="s">
        <v>1752</v>
      </c>
      <c r="C16" s="8"/>
      <c r="D16" s="8"/>
      <c r="E16" s="8"/>
      <c r="F16" s="803"/>
      <c r="G16" s="740"/>
      <c r="H16" s="740"/>
      <c r="I16" s="740"/>
      <c r="J16" s="740"/>
      <c r="K16" s="740"/>
      <c r="L16" s="740"/>
      <c r="M16" s="740"/>
      <c r="N16" s="740"/>
      <c r="O16" s="740"/>
      <c r="P16" s="1199" t="s">
        <v>100</v>
      </c>
      <c r="AB16" s="114"/>
    </row>
    <row r="17" spans="1:28" ht="15.75" customHeight="1">
      <c r="A17" s="1198" t="s">
        <v>102</v>
      </c>
      <c r="B17" s="7" t="s">
        <v>1753</v>
      </c>
      <c r="C17" s="8"/>
      <c r="D17" s="8"/>
      <c r="E17" s="8"/>
      <c r="F17" s="803"/>
      <c r="G17" s="740"/>
      <c r="H17" s="740"/>
      <c r="I17" s="740"/>
      <c r="J17" s="740"/>
      <c r="K17" s="740"/>
      <c r="L17" s="740"/>
      <c r="M17" s="740"/>
      <c r="N17" s="740"/>
      <c r="O17" s="740"/>
      <c r="P17" s="1199" t="s">
        <v>102</v>
      </c>
      <c r="AB17" s="114"/>
    </row>
    <row r="18" spans="1:16" ht="15.75" customHeight="1">
      <c r="A18" s="1198" t="s">
        <v>104</v>
      </c>
      <c r="B18" s="7" t="s">
        <v>1754</v>
      </c>
      <c r="C18" s="8"/>
      <c r="D18" s="8"/>
      <c r="E18" s="8"/>
      <c r="F18" s="803"/>
      <c r="G18" s="740"/>
      <c r="H18" s="740"/>
      <c r="I18" s="740"/>
      <c r="J18" s="740"/>
      <c r="K18" s="740"/>
      <c r="L18" s="740"/>
      <c r="M18" s="740"/>
      <c r="N18" s="740"/>
      <c r="O18" s="740"/>
      <c r="P18" s="1199" t="s">
        <v>104</v>
      </c>
    </row>
    <row r="19" spans="1:16" ht="15.75" customHeight="1">
      <c r="A19" s="1198" t="s">
        <v>108</v>
      </c>
      <c r="B19" s="7" t="s">
        <v>1794</v>
      </c>
      <c r="C19" s="8"/>
      <c r="D19" s="8"/>
      <c r="E19" s="8"/>
      <c r="F19" s="803"/>
      <c r="G19" s="740"/>
      <c r="H19" s="740"/>
      <c r="I19" s="740"/>
      <c r="J19" s="740"/>
      <c r="K19" s="740"/>
      <c r="L19" s="740"/>
      <c r="M19" s="740"/>
      <c r="N19" s="740"/>
      <c r="O19" s="740"/>
      <c r="P19" s="1199" t="s">
        <v>108</v>
      </c>
    </row>
    <row r="20" spans="1:16" ht="15.75" customHeight="1">
      <c r="A20" s="1198" t="s">
        <v>417</v>
      </c>
      <c r="B20" s="7" t="s">
        <v>1265</v>
      </c>
      <c r="C20" s="8"/>
      <c r="D20" s="8"/>
      <c r="E20" s="8"/>
      <c r="F20" s="803"/>
      <c r="G20" s="740"/>
      <c r="H20" s="740"/>
      <c r="I20" s="740"/>
      <c r="J20" s="740"/>
      <c r="K20" s="740"/>
      <c r="L20" s="740"/>
      <c r="M20" s="740"/>
      <c r="N20" s="740"/>
      <c r="O20" s="740"/>
      <c r="P20" s="1199" t="s">
        <v>417</v>
      </c>
    </row>
    <row r="21" spans="1:16" ht="15.75" customHeight="1">
      <c r="A21" s="1198" t="s">
        <v>195</v>
      </c>
      <c r="B21" s="1200"/>
      <c r="C21" s="729"/>
      <c r="D21" s="729"/>
      <c r="E21" s="729"/>
      <c r="F21" s="1121"/>
      <c r="G21" s="1108"/>
      <c r="H21" s="1108"/>
      <c r="I21" s="1108"/>
      <c r="J21" s="1108"/>
      <c r="K21" s="1108"/>
      <c r="L21" s="1108"/>
      <c r="M21" s="1108"/>
      <c r="N21" s="1108"/>
      <c r="O21" s="1108"/>
      <c r="P21" s="1199" t="s">
        <v>195</v>
      </c>
    </row>
    <row r="22" spans="1:16" ht="15.75" customHeight="1">
      <c r="A22" s="1198" t="s">
        <v>437</v>
      </c>
      <c r="B22" s="1201" t="s">
        <v>1312</v>
      </c>
      <c r="C22" s="1202"/>
      <c r="D22" s="1202"/>
      <c r="E22" s="1202"/>
      <c r="F22" s="1203"/>
      <c r="G22" s="1123"/>
      <c r="H22" s="1123"/>
      <c r="I22" s="1123"/>
      <c r="J22" s="1108"/>
      <c r="K22" s="1123"/>
      <c r="L22" s="1123"/>
      <c r="M22" s="1123"/>
      <c r="N22" s="1123"/>
      <c r="O22" s="1123"/>
      <c r="P22" s="1199" t="s">
        <v>437</v>
      </c>
    </row>
    <row r="23" spans="1:16" ht="15.75" customHeight="1">
      <c r="A23" s="1198" t="s">
        <v>439</v>
      </c>
      <c r="B23" s="7" t="s">
        <v>1649</v>
      </c>
      <c r="C23" s="8"/>
      <c r="D23" s="8"/>
      <c r="E23" s="8"/>
      <c r="F23" s="806"/>
      <c r="G23" s="740"/>
      <c r="H23" s="740"/>
      <c r="I23" s="740"/>
      <c r="J23" s="740"/>
      <c r="K23" s="740"/>
      <c r="L23" s="740"/>
      <c r="M23" s="740"/>
      <c r="N23" s="740"/>
      <c r="O23" s="740"/>
      <c r="P23" s="1199" t="s">
        <v>439</v>
      </c>
    </row>
    <row r="24" spans="1:16" ht="15.75" customHeight="1">
      <c r="A24" s="8"/>
      <c r="B24" s="7" t="s">
        <v>1795</v>
      </c>
      <c r="C24" s="8"/>
      <c r="D24" s="8"/>
      <c r="E24" s="8"/>
      <c r="F24" s="8"/>
      <c r="G24" s="1111"/>
      <c r="H24" s="1111"/>
      <c r="I24" s="1111"/>
      <c r="J24" s="1111"/>
      <c r="K24" s="1111" t="e">
        <f>{#REF!}</f>
        <v>#REF!</v>
      </c>
      <c r="L24" s="1111"/>
      <c r="M24" s="1111"/>
      <c r="N24" s="1111"/>
      <c r="O24" s="1111"/>
      <c r="P24" s="8"/>
    </row>
    <row r="25" spans="1:16" ht="15.75" customHeight="1">
      <c r="A25" s="6"/>
      <c r="B25" s="5" t="s">
        <v>1796</v>
      </c>
      <c r="C25" s="6"/>
      <c r="D25" s="6"/>
      <c r="E25" s="6"/>
      <c r="F25" s="6"/>
      <c r="G25" s="6"/>
      <c r="H25" s="6"/>
      <c r="I25" s="6"/>
      <c r="J25" s="6"/>
      <c r="K25" s="14"/>
      <c r="L25" s="14"/>
      <c r="M25" s="6"/>
      <c r="N25" s="6"/>
      <c r="O25" s="6"/>
      <c r="P25" s="6"/>
    </row>
    <row r="26" spans="1:1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14"/>
      <c r="L26" s="14"/>
      <c r="M26" s="6"/>
      <c r="N26" s="6"/>
      <c r="O26" s="6"/>
      <c r="P26" s="6"/>
    </row>
    <row r="27" spans="1:16" ht="15.75" customHeight="1">
      <c r="A27" s="6"/>
      <c r="B27" s="6"/>
      <c r="C27" s="6"/>
      <c r="D27" s="6"/>
      <c r="E27" s="6"/>
      <c r="F27" s="6"/>
      <c r="G27" s="1112">
        <v>0</v>
      </c>
      <c r="H27" s="1112">
        <v>0</v>
      </c>
      <c r="I27" s="1112">
        <v>0</v>
      </c>
      <c r="J27" s="1112">
        <v>0</v>
      </c>
      <c r="K27" s="1113">
        <v>0</v>
      </c>
      <c r="L27" s="14"/>
      <c r="M27" s="6"/>
      <c r="N27" s="6"/>
      <c r="O27" s="6"/>
      <c r="P27" s="6"/>
    </row>
    <row r="28" spans="1:16" ht="15.75" customHeight="1">
      <c r="A28" s="7" t="s">
        <v>1797</v>
      </c>
      <c r="B28" s="8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26" t="s">
        <v>177</v>
      </c>
      <c r="B29" s="7" t="s">
        <v>1653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7" t="s">
        <v>177</v>
      </c>
    </row>
    <row r="30" spans="1:53" ht="15.75" customHeight="1">
      <c r="A30" s="26" t="s">
        <v>179</v>
      </c>
      <c r="B30" s="7" t="s">
        <v>1271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7" t="s">
        <v>179</v>
      </c>
      <c r="AZ30" s="114"/>
      <c r="BA30" s="114"/>
    </row>
    <row r="31" spans="1:16" ht="15.75" customHeight="1">
      <c r="A31" s="26" t="s">
        <v>181</v>
      </c>
      <c r="B31" s="7" t="s">
        <v>1272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7" t="s">
        <v>181</v>
      </c>
    </row>
    <row r="32" spans="1:16" ht="15.75" customHeight="1">
      <c r="A32" s="26" t="s">
        <v>183</v>
      </c>
      <c r="B32" s="7" t="s">
        <v>1798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7" t="s">
        <v>183</v>
      </c>
    </row>
    <row r="33" spans="1:16" ht="15.75" customHeight="1">
      <c r="A33" s="11"/>
      <c r="B33" s="5" t="s">
        <v>1655</v>
      </c>
      <c r="C33" s="6"/>
      <c r="D33" s="6"/>
      <c r="E33" s="6"/>
      <c r="F33" s="6"/>
      <c r="G33" s="6"/>
      <c r="H33" s="6"/>
      <c r="I33" s="6"/>
      <c r="J33" s="6"/>
      <c r="K33" s="14"/>
      <c r="L33" s="14"/>
      <c r="M33" s="6"/>
      <c r="N33" s="11"/>
      <c r="O33" s="11"/>
      <c r="P33" s="6"/>
    </row>
    <row r="34" spans="1:1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 customHeight="1">
      <c r="A52" s="7" t="s">
        <v>1799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.75" customHeight="1">
      <c r="A54" s="549" t="s">
        <v>1800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50" t="s">
        <v>511</v>
      </c>
    </row>
    <row r="55" spans="1:16" ht="15.75" customHeight="1">
      <c r="A55" s="52" t="s">
        <v>2</v>
      </c>
      <c r="B55" s="54"/>
      <c r="D55" s="54"/>
      <c r="E55" s="54"/>
      <c r="F55" s="54"/>
      <c r="H55" s="54"/>
      <c r="I55" s="56" t="s">
        <v>1</v>
      </c>
      <c r="J55" s="54"/>
      <c r="K55" s="54"/>
      <c r="P55" s="446" t="s">
        <v>490</v>
      </c>
    </row>
    <row r="56" spans="1:16" ht="15.75" customHeight="1">
      <c r="A56" s="447"/>
      <c r="B56" s="452"/>
      <c r="C56" s="452"/>
      <c r="D56" s="452"/>
      <c r="E56" s="452"/>
      <c r="F56" s="452"/>
      <c r="G56" s="452"/>
      <c r="H56" s="451"/>
      <c r="I56" s="452" t="s">
        <v>162</v>
      </c>
      <c r="J56" s="452"/>
      <c r="K56" s="451"/>
      <c r="L56" s="452" t="s">
        <v>163</v>
      </c>
      <c r="M56" s="452"/>
      <c r="N56" s="451"/>
      <c r="O56" s="447" t="s">
        <v>1801</v>
      </c>
      <c r="P56" s="452"/>
    </row>
    <row r="57" spans="1:16" ht="15.75" customHeight="1">
      <c r="A57" s="453" t="s">
        <v>1802</v>
      </c>
      <c r="B57" s="445"/>
      <c r="C57" s="445"/>
      <c r="D57" s="445"/>
      <c r="E57" s="453"/>
      <c r="F57" s="445"/>
      <c r="G57" s="445"/>
      <c r="H57" s="457"/>
      <c r="I57" s="445" t="s">
        <v>1237</v>
      </c>
      <c r="J57" s="445"/>
      <c r="K57" s="457"/>
      <c r="L57" s="445" t="s">
        <v>1238</v>
      </c>
      <c r="M57" s="445"/>
      <c r="N57" s="457"/>
      <c r="P57" s="445"/>
    </row>
    <row r="58" spans="1:16" ht="15.75" customHeight="1">
      <c r="A58" s="445"/>
      <c r="B58" s="445"/>
      <c r="C58" s="445"/>
      <c r="D58" s="445"/>
      <c r="E58" s="445"/>
      <c r="F58" s="445"/>
      <c r="G58" s="445"/>
      <c r="H58" s="457"/>
      <c r="I58" s="445" t="s">
        <v>1791</v>
      </c>
      <c r="J58" s="445"/>
      <c r="K58" s="457"/>
      <c r="L58" s="445" t="s">
        <v>1280</v>
      </c>
      <c r="M58" s="445"/>
      <c r="N58" s="457"/>
      <c r="O58" s="445"/>
      <c r="P58" s="445"/>
    </row>
    <row r="59" spans="1:16" ht="15.75" customHeight="1">
      <c r="A59" s="445"/>
      <c r="B59" s="445"/>
      <c r="C59" s="445"/>
      <c r="D59" s="445"/>
      <c r="E59" s="445"/>
      <c r="F59" s="445"/>
      <c r="G59" s="445"/>
      <c r="H59" s="457"/>
      <c r="I59" s="445" t="s">
        <v>1237</v>
      </c>
      <c r="J59" s="445"/>
      <c r="K59" s="457"/>
      <c r="L59" s="469"/>
      <c r="M59" s="445"/>
      <c r="N59" s="457"/>
      <c r="O59" s="445"/>
      <c r="P59" s="445"/>
    </row>
    <row r="60" spans="1:16" ht="15.75" customHeight="1">
      <c r="A60" s="447" t="s">
        <v>1766</v>
      </c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</row>
    <row r="61" spans="1:16" ht="15.75" customHeight="1">
      <c r="A61" s="452"/>
      <c r="B61" s="452"/>
      <c r="C61" s="452"/>
      <c r="D61" s="452"/>
      <c r="E61" s="452"/>
      <c r="F61" s="452"/>
      <c r="G61" s="102"/>
      <c r="H61" s="102"/>
      <c r="I61" s="102"/>
      <c r="J61" s="139"/>
      <c r="K61" s="808"/>
      <c r="L61" s="808"/>
      <c r="M61" s="808"/>
      <c r="N61" s="808"/>
      <c r="O61" s="808"/>
      <c r="P61" s="452"/>
    </row>
    <row r="62" spans="1:16" ht="15.75" customHeight="1">
      <c r="A62" s="445"/>
      <c r="B62" s="445"/>
      <c r="C62" s="445"/>
      <c r="D62" s="445"/>
      <c r="E62" s="445"/>
      <c r="F62" s="469"/>
      <c r="J62" s="141"/>
      <c r="K62" s="809" t="s">
        <v>1283</v>
      </c>
      <c r="L62" s="809"/>
      <c r="M62" s="809" t="s">
        <v>1284</v>
      </c>
      <c r="N62" s="809"/>
      <c r="O62" s="809" t="s">
        <v>1282</v>
      </c>
      <c r="P62" s="445"/>
    </row>
    <row r="63" spans="1:16" ht="15.75" customHeight="1">
      <c r="A63" s="445"/>
      <c r="B63" s="812" t="s">
        <v>1793</v>
      </c>
      <c r="C63" s="812"/>
      <c r="D63" s="445"/>
      <c r="E63" s="445"/>
      <c r="F63" s="469"/>
      <c r="J63" s="141"/>
      <c r="K63" s="809" t="s">
        <v>1287</v>
      </c>
      <c r="L63" s="809" t="s">
        <v>66</v>
      </c>
      <c r="M63" s="809" t="s">
        <v>1288</v>
      </c>
      <c r="N63" s="809" t="s">
        <v>1282</v>
      </c>
      <c r="O63" s="809" t="s">
        <v>1803</v>
      </c>
      <c r="P63" s="445"/>
    </row>
    <row r="64" spans="1:16" ht="15.75" customHeight="1">
      <c r="A64" s="445"/>
      <c r="B64" s="812" t="s">
        <v>1252</v>
      </c>
      <c r="C64" s="812"/>
      <c r="D64" s="445"/>
      <c r="E64" s="445"/>
      <c r="F64" s="469"/>
      <c r="J64" s="141"/>
      <c r="K64" s="809" t="s">
        <v>1804</v>
      </c>
      <c r="L64" s="809" t="s">
        <v>486</v>
      </c>
      <c r="M64" s="809" t="s">
        <v>1293</v>
      </c>
      <c r="N64" s="809" t="s">
        <v>486</v>
      </c>
      <c r="O64" s="809" t="s">
        <v>1294</v>
      </c>
      <c r="P64" s="445"/>
    </row>
    <row r="65" spans="1:16" ht="15.75" customHeight="1">
      <c r="A65" s="445"/>
      <c r="B65" s="1204"/>
      <c r="C65" s="1204"/>
      <c r="D65" s="445"/>
      <c r="E65" s="445"/>
      <c r="F65" s="469"/>
      <c r="J65" s="141"/>
      <c r="K65" s="809" t="s">
        <v>1298</v>
      </c>
      <c r="L65" s="809" t="s">
        <v>1299</v>
      </c>
      <c r="M65" s="809" t="s">
        <v>1300</v>
      </c>
      <c r="N65" s="809" t="s">
        <v>1293</v>
      </c>
      <c r="O65" s="809" t="s">
        <v>1302</v>
      </c>
      <c r="P65" s="445"/>
    </row>
    <row r="66" spans="1:16" ht="15.75" customHeight="1">
      <c r="A66" s="445"/>
      <c r="B66" s="445"/>
      <c r="C66" s="445"/>
      <c r="D66" s="445"/>
      <c r="E66" s="445"/>
      <c r="F66" s="469"/>
      <c r="J66" s="141"/>
      <c r="K66" s="808" t="s">
        <v>58</v>
      </c>
      <c r="L66" s="808" t="s">
        <v>59</v>
      </c>
      <c r="M66" s="808" t="s">
        <v>62</v>
      </c>
      <c r="N66" s="808" t="s">
        <v>98</v>
      </c>
      <c r="O66" s="808" t="s">
        <v>100</v>
      </c>
      <c r="P66" s="445"/>
    </row>
    <row r="67" spans="1:16" ht="15.75" customHeight="1">
      <c r="A67" s="26" t="s">
        <v>58</v>
      </c>
      <c r="B67" s="7" t="s">
        <v>428</v>
      </c>
      <c r="C67" s="452"/>
      <c r="D67" s="452"/>
      <c r="E67" s="452"/>
      <c r="F67" s="452"/>
      <c r="G67" s="109"/>
      <c r="H67" s="109"/>
      <c r="I67" s="109"/>
      <c r="J67" s="175"/>
      <c r="K67" s="819"/>
      <c r="L67" s="819"/>
      <c r="M67" s="819"/>
      <c r="N67" s="819"/>
      <c r="O67" s="819"/>
      <c r="P67" s="1205" t="s">
        <v>58</v>
      </c>
    </row>
    <row r="68" spans="1:16" ht="15.75" customHeight="1">
      <c r="A68" s="26" t="s">
        <v>59</v>
      </c>
      <c r="B68" s="7" t="s">
        <v>1749</v>
      </c>
      <c r="C68" s="452"/>
      <c r="D68" s="452"/>
      <c r="E68" s="452"/>
      <c r="F68" s="452"/>
      <c r="G68" s="109"/>
      <c r="H68" s="109"/>
      <c r="I68" s="109"/>
      <c r="J68" s="175"/>
      <c r="K68" s="832"/>
      <c r="L68" s="832"/>
      <c r="M68" s="832"/>
      <c r="N68" s="832"/>
      <c r="O68" s="832"/>
      <c r="P68" s="1205" t="s">
        <v>59</v>
      </c>
    </row>
    <row r="69" spans="1:16" ht="15.75" customHeight="1">
      <c r="A69" s="26" t="s">
        <v>62</v>
      </c>
      <c r="B69" s="7" t="s">
        <v>1750</v>
      </c>
      <c r="C69" s="452"/>
      <c r="D69" s="452"/>
      <c r="E69" s="452"/>
      <c r="F69" s="452"/>
      <c r="G69" s="109"/>
      <c r="H69" s="109"/>
      <c r="I69" s="109"/>
      <c r="J69" s="175"/>
      <c r="K69" s="1206"/>
      <c r="L69" s="1206"/>
      <c r="M69" s="832"/>
      <c r="N69" s="832"/>
      <c r="O69" s="832"/>
      <c r="P69" s="1205" t="s">
        <v>62</v>
      </c>
    </row>
    <row r="70" spans="1:16" ht="15.75" customHeight="1">
      <c r="A70" s="26" t="s">
        <v>98</v>
      </c>
      <c r="B70" s="7" t="s">
        <v>1751</v>
      </c>
      <c r="C70" s="452"/>
      <c r="D70" s="452"/>
      <c r="E70" s="452"/>
      <c r="F70" s="452"/>
      <c r="G70" s="109"/>
      <c r="H70" s="109"/>
      <c r="I70" s="109"/>
      <c r="J70" s="175"/>
      <c r="K70" s="834"/>
      <c r="L70" s="834"/>
      <c r="M70" s="847"/>
      <c r="N70" s="834"/>
      <c r="O70" s="834"/>
      <c r="P70" s="1205" t="s">
        <v>98</v>
      </c>
    </row>
    <row r="71" spans="1:16" ht="15.75" customHeight="1">
      <c r="A71" s="26" t="s">
        <v>100</v>
      </c>
      <c r="B71" s="7" t="s">
        <v>1752</v>
      </c>
      <c r="C71" s="452"/>
      <c r="D71" s="452"/>
      <c r="E71" s="452"/>
      <c r="F71" s="452"/>
      <c r="G71" s="109"/>
      <c r="H71" s="109"/>
      <c r="I71" s="109"/>
      <c r="J71" s="175"/>
      <c r="K71" s="834"/>
      <c r="L71" s="834"/>
      <c r="M71" s="847"/>
      <c r="N71" s="834"/>
      <c r="O71" s="834"/>
      <c r="P71" s="1205" t="s">
        <v>100</v>
      </c>
    </row>
    <row r="72" spans="1:16" ht="15.75" customHeight="1">
      <c r="A72" s="26" t="s">
        <v>102</v>
      </c>
      <c r="B72" s="7" t="s">
        <v>1753</v>
      </c>
      <c r="C72" s="452"/>
      <c r="D72" s="452"/>
      <c r="E72" s="452"/>
      <c r="F72" s="452"/>
      <c r="G72" s="109"/>
      <c r="H72" s="109"/>
      <c r="I72" s="109"/>
      <c r="J72" s="175"/>
      <c r="K72" s="834"/>
      <c r="L72" s="834"/>
      <c r="M72" s="847"/>
      <c r="N72" s="834"/>
      <c r="O72" s="834"/>
      <c r="P72" s="1205" t="s">
        <v>102</v>
      </c>
    </row>
    <row r="73" spans="1:16" ht="15.75" customHeight="1">
      <c r="A73" s="26" t="s">
        <v>104</v>
      </c>
      <c r="B73" s="7" t="s">
        <v>1754</v>
      </c>
      <c r="C73" s="452"/>
      <c r="D73" s="452"/>
      <c r="E73" s="452"/>
      <c r="F73" s="452"/>
      <c r="G73" s="109"/>
      <c r="H73" s="109"/>
      <c r="I73" s="109"/>
      <c r="J73" s="175"/>
      <c r="K73" s="832"/>
      <c r="L73" s="832"/>
      <c r="M73" s="832"/>
      <c r="N73" s="832"/>
      <c r="O73" s="832"/>
      <c r="P73" s="1205" t="s">
        <v>104</v>
      </c>
    </row>
    <row r="74" spans="1:16" ht="15.75" customHeight="1">
      <c r="A74" s="26" t="s">
        <v>108</v>
      </c>
      <c r="B74" s="7" t="s">
        <v>1794</v>
      </c>
      <c r="C74" s="452"/>
      <c r="D74" s="452"/>
      <c r="E74" s="452"/>
      <c r="F74" s="452"/>
      <c r="G74" s="109"/>
      <c r="H74" s="109"/>
      <c r="I74" s="109"/>
      <c r="J74" s="175"/>
      <c r="K74" s="832"/>
      <c r="L74" s="832"/>
      <c r="M74" s="832"/>
      <c r="N74" s="832"/>
      <c r="O74" s="832"/>
      <c r="P74" s="1205" t="s">
        <v>108</v>
      </c>
    </row>
    <row r="75" spans="1:16" ht="15.75" customHeight="1">
      <c r="A75" s="26" t="s">
        <v>417</v>
      </c>
      <c r="B75" s="7" t="s">
        <v>1265</v>
      </c>
      <c r="C75" s="452"/>
      <c r="D75" s="452"/>
      <c r="E75" s="452"/>
      <c r="F75" s="452"/>
      <c r="G75" s="109"/>
      <c r="H75" s="109"/>
      <c r="I75" s="109"/>
      <c r="J75" s="175"/>
      <c r="K75" s="832"/>
      <c r="L75" s="832"/>
      <c r="M75" s="832"/>
      <c r="N75" s="832"/>
      <c r="O75" s="832"/>
      <c r="P75" s="1205" t="s">
        <v>417</v>
      </c>
    </row>
    <row r="76" spans="1:16" ht="15.75" customHeight="1">
      <c r="A76" s="26" t="s">
        <v>195</v>
      </c>
      <c r="B76" s="7" t="s">
        <v>1805</v>
      </c>
      <c r="C76" s="452"/>
      <c r="D76" s="452"/>
      <c r="E76" s="452"/>
      <c r="F76" s="452"/>
      <c r="G76" s="109"/>
      <c r="H76" s="109"/>
      <c r="I76" s="109"/>
      <c r="J76" s="175"/>
      <c r="K76" s="830"/>
      <c r="L76" s="830"/>
      <c r="M76" s="830"/>
      <c r="N76" s="830"/>
      <c r="O76" s="832"/>
      <c r="P76" s="1205" t="s">
        <v>195</v>
      </c>
    </row>
    <row r="77" spans="1:16" ht="15.75" customHeight="1">
      <c r="A77" s="818" t="s">
        <v>437</v>
      </c>
      <c r="B77" s="1207" t="s">
        <v>1771</v>
      </c>
      <c r="C77" s="452"/>
      <c r="D77" s="452"/>
      <c r="E77" s="452"/>
      <c r="F77" s="452"/>
      <c r="G77" s="109"/>
      <c r="H77" s="109"/>
      <c r="I77" s="109"/>
      <c r="J77" s="175"/>
      <c r="K77" s="832"/>
      <c r="L77" s="832"/>
      <c r="M77" s="832"/>
      <c r="N77" s="832"/>
      <c r="O77" s="832"/>
      <c r="P77" s="1205" t="s">
        <v>437</v>
      </c>
    </row>
    <row r="78" spans="1:16" ht="15.75" customHeight="1">
      <c r="A78" s="1208" t="s">
        <v>439</v>
      </c>
      <c r="B78" s="497" t="s">
        <v>1806</v>
      </c>
      <c r="C78" s="504"/>
      <c r="D78" s="504"/>
      <c r="E78" s="504"/>
      <c r="F78" s="504"/>
      <c r="G78" s="109"/>
      <c r="H78" s="109"/>
      <c r="I78" s="109"/>
      <c r="J78" s="175"/>
      <c r="K78" s="1209"/>
      <c r="L78" s="1209"/>
      <c r="M78" s="1209"/>
      <c r="N78" s="1209"/>
      <c r="O78" s="1210"/>
      <c r="P78" s="1211" t="s">
        <v>439</v>
      </c>
    </row>
    <row r="81" spans="1:16" ht="15.75" customHeight="1">
      <c r="A81" s="447" t="s">
        <v>1807</v>
      </c>
      <c r="B81" s="452"/>
      <c r="C81" s="452"/>
      <c r="D81" s="452"/>
      <c r="E81" s="452"/>
      <c r="F81" s="102"/>
      <c r="G81" s="102"/>
      <c r="H81" s="102"/>
      <c r="I81" s="139"/>
      <c r="J81" s="808" t="s">
        <v>1774</v>
      </c>
      <c r="K81" s="452"/>
      <c r="L81" s="452"/>
      <c r="M81" s="452"/>
      <c r="N81" s="452"/>
      <c r="O81" s="452"/>
      <c r="P81" s="452"/>
    </row>
    <row r="82" spans="1:10" ht="15.75" customHeight="1">
      <c r="A82" s="469"/>
      <c r="B82" s="469"/>
      <c r="C82" s="469"/>
      <c r="D82" s="469"/>
      <c r="E82" s="469"/>
      <c r="I82" s="141"/>
      <c r="J82" s="809" t="s">
        <v>1310</v>
      </c>
    </row>
    <row r="83" spans="1:16" ht="15.75" customHeight="1">
      <c r="A83" s="818" t="s">
        <v>442</v>
      </c>
      <c r="B83" s="447" t="s">
        <v>180</v>
      </c>
      <c r="C83" s="452"/>
      <c r="D83" s="452"/>
      <c r="E83" s="452"/>
      <c r="F83" s="109"/>
      <c r="G83" s="109"/>
      <c r="H83" s="109"/>
      <c r="I83" s="175"/>
      <c r="J83" s="808" t="s">
        <v>104</v>
      </c>
      <c r="K83" s="139"/>
      <c r="L83" s="139"/>
      <c r="M83" s="139"/>
      <c r="N83" s="139"/>
      <c r="O83" s="139"/>
      <c r="P83" s="1205" t="s">
        <v>442</v>
      </c>
    </row>
    <row r="84" spans="1:16" ht="15.75" customHeight="1">
      <c r="A84" s="818" t="s">
        <v>446</v>
      </c>
      <c r="B84" s="447" t="s">
        <v>182</v>
      </c>
      <c r="C84" s="452"/>
      <c r="D84" s="452"/>
      <c r="E84" s="452"/>
      <c r="F84" s="109"/>
      <c r="G84" s="109"/>
      <c r="H84" s="109"/>
      <c r="I84" s="175"/>
      <c r="J84" s="808" t="s">
        <v>108</v>
      </c>
      <c r="K84" s="451"/>
      <c r="L84" s="451"/>
      <c r="M84" s="451"/>
      <c r="N84" s="451"/>
      <c r="O84" s="451"/>
      <c r="P84" s="1205" t="s">
        <v>446</v>
      </c>
    </row>
    <row r="85" spans="1:16" ht="15.75" customHeight="1">
      <c r="A85" s="818" t="s">
        <v>450</v>
      </c>
      <c r="B85" s="447" t="s">
        <v>184</v>
      </c>
      <c r="C85" s="452"/>
      <c r="D85" s="452"/>
      <c r="E85" s="452"/>
      <c r="F85" s="109"/>
      <c r="G85" s="109"/>
      <c r="H85" s="109"/>
      <c r="I85" s="175"/>
      <c r="J85" s="808" t="s">
        <v>417</v>
      </c>
      <c r="K85" s="451"/>
      <c r="L85" s="451"/>
      <c r="M85" s="451"/>
      <c r="N85" s="451"/>
      <c r="O85" s="451"/>
      <c r="P85" s="1205" t="s">
        <v>450</v>
      </c>
    </row>
    <row r="86" spans="1:16" ht="15.75" customHeight="1">
      <c r="A86" s="818" t="s">
        <v>453</v>
      </c>
      <c r="B86" s="447" t="s">
        <v>1311</v>
      </c>
      <c r="C86" s="452"/>
      <c r="D86" s="452"/>
      <c r="E86" s="452"/>
      <c r="F86" s="109"/>
      <c r="G86" s="109"/>
      <c r="H86" s="109"/>
      <c r="I86" s="175"/>
      <c r="J86" s="808" t="s">
        <v>439</v>
      </c>
      <c r="K86" s="451"/>
      <c r="L86" s="451"/>
      <c r="M86" s="451"/>
      <c r="N86" s="451"/>
      <c r="O86" s="451"/>
      <c r="P86" s="1205" t="s">
        <v>453</v>
      </c>
    </row>
    <row r="87" spans="1:16" ht="15.75" customHeight="1">
      <c r="A87" s="818"/>
      <c r="B87" s="850"/>
      <c r="C87" s="851"/>
      <c r="D87" s="851"/>
      <c r="E87" s="851"/>
      <c r="F87" s="1212"/>
      <c r="G87" s="1212"/>
      <c r="H87" s="1212"/>
      <c r="I87" s="555"/>
      <c r="J87" s="1213"/>
      <c r="K87" s="819"/>
      <c r="L87" s="819"/>
      <c r="M87" s="819"/>
      <c r="N87" s="819"/>
      <c r="O87" s="819"/>
      <c r="P87" s="1205"/>
    </row>
    <row r="88" spans="1:16" ht="15.75" customHeight="1">
      <c r="A88" s="818" t="s">
        <v>459</v>
      </c>
      <c r="B88" s="447" t="s">
        <v>1808</v>
      </c>
      <c r="C88" s="452"/>
      <c r="D88" s="452"/>
      <c r="E88" s="452"/>
      <c r="I88" s="141"/>
      <c r="J88" s="819"/>
      <c r="K88" s="819"/>
      <c r="L88" s="819"/>
      <c r="M88" s="819"/>
      <c r="N88" s="819"/>
      <c r="O88" s="451"/>
      <c r="P88" s="1205" t="s">
        <v>459</v>
      </c>
    </row>
    <row r="89" spans="1:16" ht="15.75" customHeight="1">
      <c r="A89" s="452"/>
      <c r="B89" s="447" t="s">
        <v>1809</v>
      </c>
      <c r="C89" s="452"/>
      <c r="D89" s="452"/>
      <c r="E89" s="452"/>
      <c r="F89" s="452"/>
      <c r="G89" s="452"/>
      <c r="H89" s="452"/>
      <c r="I89" s="452"/>
      <c r="J89" s="452"/>
      <c r="K89" s="452"/>
      <c r="L89" s="452"/>
      <c r="M89" s="452"/>
      <c r="N89" s="452"/>
      <c r="O89" s="452"/>
      <c r="P89" s="452"/>
    </row>
    <row r="90" spans="1:16" ht="15.75" customHeight="1">
      <c r="A90" s="445"/>
      <c r="B90" s="453" t="s">
        <v>1315</v>
      </c>
      <c r="C90" s="445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</row>
    <row r="91" spans="1:16" ht="15.75" customHeight="1">
      <c r="A91" s="445"/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</row>
    <row r="92" spans="1:16" ht="15.75" customHeight="1">
      <c r="A92" s="447" t="s">
        <v>1810</v>
      </c>
      <c r="B92" s="452"/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102"/>
      <c r="P92" s="452"/>
    </row>
    <row r="93" spans="1:16" ht="15.75" customHeight="1">
      <c r="A93" s="458"/>
      <c r="B93" s="445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</row>
    <row r="94" spans="1:16" ht="15.75" customHeight="1">
      <c r="A94" s="458"/>
      <c r="B94" s="445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</row>
    <row r="95" spans="1:16" ht="15.75" customHeight="1">
      <c r="A95" s="458"/>
      <c r="B95" s="445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</row>
    <row r="96" spans="1:16" ht="15.75" customHeight="1">
      <c r="A96" s="458"/>
      <c r="B96" s="445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</row>
    <row r="97" spans="1:16" ht="15.75" customHeight="1">
      <c r="A97" s="458"/>
      <c r="B97" s="445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</row>
    <row r="98" spans="1:16" ht="15.75" customHeight="1">
      <c r="A98" s="458"/>
      <c r="B98" s="445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</row>
    <row r="99" spans="1:16" ht="15.75" customHeight="1">
      <c r="A99" s="458"/>
      <c r="B99" s="445"/>
      <c r="C99" s="469"/>
      <c r="D99" s="469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69"/>
      <c r="P99" s="469"/>
    </row>
    <row r="100" spans="1:16" ht="15.75" customHeight="1">
      <c r="A100" s="458"/>
      <c r="B100" s="445"/>
      <c r="C100" s="469"/>
      <c r="D100" s="469"/>
      <c r="E100" s="469"/>
      <c r="F100" s="469"/>
      <c r="G100" s="469"/>
      <c r="H100" s="469"/>
      <c r="I100" s="469"/>
      <c r="J100" s="469"/>
      <c r="K100" s="469"/>
      <c r="L100" s="469"/>
      <c r="M100" s="469"/>
      <c r="N100" s="469"/>
      <c r="O100" s="469"/>
      <c r="P100" s="469"/>
    </row>
    <row r="101" spans="1:16" ht="15.75" customHeight="1">
      <c r="A101" s="458"/>
      <c r="B101" s="445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  <row r="102" spans="1:16" ht="15.75" customHeight="1">
      <c r="A102" s="458"/>
      <c r="B102" s="445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</row>
    <row r="103" spans="1:16" ht="15.75" customHeight="1">
      <c r="A103" s="458"/>
      <c r="B103" s="445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69"/>
      <c r="N103" s="469"/>
      <c r="O103" s="469"/>
      <c r="P103" s="469"/>
    </row>
    <row r="104" spans="1:16" ht="15.75" customHeight="1">
      <c r="A104" s="458"/>
      <c r="B104" s="445"/>
      <c r="C104" s="469"/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</row>
    <row r="105" spans="1:16" ht="15.75" customHeight="1">
      <c r="A105" s="445"/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</row>
    <row r="106" spans="1:16" ht="15.75" customHeight="1">
      <c r="A106" s="447" t="s">
        <v>1811</v>
      </c>
      <c r="B106" s="452"/>
      <c r="C106" s="452"/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</row>
    <row r="107" spans="1:16" ht="15.75" customHeight="1">
      <c r="A107" s="445"/>
      <c r="B107" s="445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</row>
    <row r="108" spans="1:16" ht="15.75" customHeight="1">
      <c r="A108" s="503" t="s">
        <v>1812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P108" s="132" t="s">
        <v>511</v>
      </c>
    </row>
  </sheetData>
  <sheetProtection sheet="1"/>
  <mergeCells count="6">
    <mergeCell ref="G7:H7"/>
    <mergeCell ref="G8:H8"/>
    <mergeCell ref="B9:E9"/>
    <mergeCell ref="B10:E10"/>
    <mergeCell ref="B63:C63"/>
    <mergeCell ref="B64:C64"/>
  </mergeCells>
  <printOptions horizontalCentered="1"/>
  <pageMargins left="0.3298611111111111" right="0.3298611111111111" top="0.6" bottom="0.6" header="0.5118055555555555" footer="0.5118055555555555"/>
  <pageSetup horizontalDpi="300" verticalDpi="300" orientation="landscape"/>
  <rowBreaks count="1" manualBreakCount="1">
    <brk id="54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36" zoomScaleNormal="36" workbookViewId="0" topLeftCell="A1">
      <selection activeCell="A1" sqref="A1"/>
    </sheetView>
  </sheetViews>
  <sheetFormatPr defaultColWidth="4" defaultRowHeight="18" customHeight="1"/>
  <cols>
    <col min="1" max="1" width="4.83203125" style="0" customWidth="1"/>
    <col min="2" max="2" width="72.83203125" style="0" customWidth="1"/>
    <col min="3" max="15" width="21.33203125" style="0" customWidth="1"/>
    <col min="16" max="16" width="4.83203125" style="0" customWidth="1"/>
    <col min="17" max="18" width="21.33203125" style="0" customWidth="1"/>
    <col min="19" max="16384" width="3.66015625" style="0" customWidth="1"/>
  </cols>
  <sheetData>
    <row r="1" spans="1:16" ht="18" customHeight="1">
      <c r="A1" s="1160" t="s">
        <v>490</v>
      </c>
      <c r="B1" s="558"/>
      <c r="C1" s="558"/>
      <c r="D1" s="558"/>
      <c r="E1" s="558"/>
      <c r="F1" s="558"/>
      <c r="G1" s="559" t="s">
        <v>1</v>
      </c>
      <c r="H1" s="558"/>
      <c r="I1" s="558"/>
      <c r="J1" s="558"/>
      <c r="K1" s="558"/>
      <c r="L1" s="558"/>
      <c r="M1" s="558"/>
      <c r="N1" s="558"/>
      <c r="O1" s="558"/>
      <c r="P1" s="628" t="s">
        <v>2</v>
      </c>
    </row>
    <row r="2" spans="1:16" ht="18" customHeight="1">
      <c r="A2" s="381" t="s">
        <v>1236</v>
      </c>
      <c r="B2" s="379"/>
      <c r="C2" s="379"/>
      <c r="D2" s="379"/>
      <c r="E2" s="381"/>
      <c r="F2" s="379"/>
      <c r="G2" s="379"/>
      <c r="H2" s="380"/>
      <c r="I2" s="379" t="s">
        <v>162</v>
      </c>
      <c r="J2" s="379"/>
      <c r="K2" s="380"/>
      <c r="L2" s="379" t="s">
        <v>163</v>
      </c>
      <c r="M2" s="380"/>
      <c r="N2" s="381" t="s">
        <v>1813</v>
      </c>
      <c r="O2" s="138"/>
      <c r="P2" s="379"/>
    </row>
    <row r="3" spans="1:16" ht="18" customHeight="1">
      <c r="A3" s="383" t="s">
        <v>1790</v>
      </c>
      <c r="B3" s="54"/>
      <c r="C3" s="54"/>
      <c r="D3" s="54"/>
      <c r="E3" s="383"/>
      <c r="F3" s="54"/>
      <c r="G3" s="54"/>
      <c r="H3" s="384"/>
      <c r="I3" s="54" t="s">
        <v>1237</v>
      </c>
      <c r="J3" s="54"/>
      <c r="K3" s="384"/>
      <c r="L3" s="54" t="s">
        <v>1326</v>
      </c>
      <c r="M3" s="384"/>
      <c r="N3" s="383" t="s">
        <v>1327</v>
      </c>
      <c r="O3" s="114"/>
      <c r="P3" s="54"/>
    </row>
    <row r="4" spans="1:16" ht="18" customHeight="1">
      <c r="A4" s="54"/>
      <c r="B4" s="54"/>
      <c r="C4" s="54"/>
      <c r="D4" s="54"/>
      <c r="E4" s="54"/>
      <c r="F4" s="54"/>
      <c r="G4" s="54"/>
      <c r="H4" s="384"/>
      <c r="I4" s="54" t="s">
        <v>1791</v>
      </c>
      <c r="J4" s="54"/>
      <c r="K4" s="384"/>
      <c r="L4" s="54" t="s">
        <v>1328</v>
      </c>
      <c r="M4" s="384"/>
      <c r="O4" s="114"/>
      <c r="P4" s="54"/>
    </row>
    <row r="5" spans="1:16" ht="18" customHeight="1">
      <c r="A5" s="54"/>
      <c r="B5" s="54"/>
      <c r="C5" s="54"/>
      <c r="D5" s="54"/>
      <c r="E5" s="54"/>
      <c r="F5" s="54"/>
      <c r="G5" s="54"/>
      <c r="H5" s="384"/>
      <c r="I5" s="54" t="s">
        <v>1237</v>
      </c>
      <c r="J5" s="54"/>
      <c r="K5" s="384"/>
      <c r="L5" s="390"/>
      <c r="M5" s="384"/>
      <c r="N5" s="54"/>
      <c r="P5" s="54"/>
    </row>
    <row r="6" spans="1:16" ht="18" customHeight="1">
      <c r="A6" s="381" t="s">
        <v>1814</v>
      </c>
      <c r="B6" s="379"/>
      <c r="C6" s="381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</row>
    <row r="7" spans="1:16" ht="18" customHeight="1">
      <c r="A7" s="379"/>
      <c r="B7" s="379"/>
      <c r="C7" s="380"/>
      <c r="D7" s="388" t="s">
        <v>1785</v>
      </c>
      <c r="E7" s="388"/>
      <c r="F7" s="388"/>
      <c r="G7" s="388"/>
      <c r="H7" s="381"/>
      <c r="I7" s="380"/>
      <c r="J7" s="379"/>
      <c r="K7" s="380"/>
      <c r="L7" s="379"/>
      <c r="M7" s="380"/>
      <c r="N7" s="379"/>
      <c r="O7" s="380"/>
      <c r="P7" s="379"/>
    </row>
    <row r="8" spans="1:16" ht="18" customHeight="1">
      <c r="A8" s="54"/>
      <c r="B8" s="54"/>
      <c r="C8" s="384"/>
      <c r="D8" s="386" t="s">
        <v>804</v>
      </c>
      <c r="E8" s="386"/>
      <c r="F8" s="386"/>
      <c r="G8" s="386"/>
      <c r="H8" s="386" t="s">
        <v>805</v>
      </c>
      <c r="I8" s="386"/>
      <c r="J8" s="54"/>
      <c r="K8" s="384"/>
      <c r="L8" s="54"/>
      <c r="M8" s="384"/>
      <c r="N8" s="390"/>
      <c r="O8" s="384"/>
      <c r="P8" s="54"/>
    </row>
    <row r="9" spans="1:16" ht="18" customHeight="1">
      <c r="A9" s="54"/>
      <c r="B9" s="54"/>
      <c r="C9" s="384"/>
      <c r="D9" s="860"/>
      <c r="E9" s="380"/>
      <c r="F9" s="860"/>
      <c r="G9" s="388"/>
      <c r="H9" s="386" t="s">
        <v>806</v>
      </c>
      <c r="I9" s="386"/>
      <c r="J9" s="54"/>
      <c r="K9" s="384"/>
      <c r="L9" s="54"/>
      <c r="M9" s="384"/>
      <c r="N9" s="390"/>
      <c r="O9" s="384"/>
      <c r="P9" s="54"/>
    </row>
    <row r="10" spans="1:16" ht="18" customHeight="1">
      <c r="A10" s="54"/>
      <c r="B10" s="54"/>
      <c r="C10" s="384"/>
      <c r="D10" s="386" t="s">
        <v>809</v>
      </c>
      <c r="E10" s="386"/>
      <c r="F10" s="386" t="s">
        <v>810</v>
      </c>
      <c r="G10" s="386"/>
      <c r="H10" s="386" t="s">
        <v>1246</v>
      </c>
      <c r="I10" s="386"/>
      <c r="J10" s="390"/>
      <c r="K10" s="384"/>
      <c r="L10" s="54"/>
      <c r="M10" s="384"/>
      <c r="N10" s="386" t="s">
        <v>1330</v>
      </c>
      <c r="O10" s="386"/>
      <c r="P10" s="54"/>
    </row>
    <row r="11" spans="1:16" ht="18" customHeight="1">
      <c r="A11" s="54"/>
      <c r="B11" s="54"/>
      <c r="C11" s="384"/>
      <c r="D11" s="386" t="s">
        <v>1254</v>
      </c>
      <c r="E11" s="386"/>
      <c r="F11" s="386" t="s">
        <v>817</v>
      </c>
      <c r="G11" s="386"/>
      <c r="H11" s="386" t="s">
        <v>1255</v>
      </c>
      <c r="I11" s="386"/>
      <c r="J11" s="386" t="s">
        <v>1247</v>
      </c>
      <c r="K11" s="386"/>
      <c r="L11" s="54"/>
      <c r="M11" s="384"/>
      <c r="N11" s="386" t="s">
        <v>821</v>
      </c>
      <c r="O11" s="386"/>
      <c r="P11" s="54"/>
    </row>
    <row r="12" spans="1:16" ht="18" customHeight="1">
      <c r="A12" s="54"/>
      <c r="B12" s="386" t="s">
        <v>1793</v>
      </c>
      <c r="C12" s="386"/>
      <c r="D12" s="386" t="s">
        <v>833</v>
      </c>
      <c r="E12" s="386"/>
      <c r="F12" s="386" t="s">
        <v>833</v>
      </c>
      <c r="G12" s="386"/>
      <c r="H12" s="386" t="s">
        <v>833</v>
      </c>
      <c r="I12" s="386"/>
      <c r="J12" s="386" t="s">
        <v>1331</v>
      </c>
      <c r="K12" s="386"/>
      <c r="L12" s="386" t="s">
        <v>835</v>
      </c>
      <c r="M12" s="386"/>
      <c r="N12" s="386" t="s">
        <v>1332</v>
      </c>
      <c r="O12" s="386"/>
      <c r="P12" s="54"/>
    </row>
    <row r="13" spans="1:16" ht="18" customHeight="1">
      <c r="A13" s="54"/>
      <c r="B13" s="386" t="s">
        <v>1252</v>
      </c>
      <c r="C13" s="386"/>
      <c r="D13" s="386" t="s">
        <v>837</v>
      </c>
      <c r="E13" s="386"/>
      <c r="F13" s="386" t="s">
        <v>837</v>
      </c>
      <c r="G13" s="386"/>
      <c r="H13" s="386" t="s">
        <v>837</v>
      </c>
      <c r="I13" s="386"/>
      <c r="J13" s="386" t="s">
        <v>839</v>
      </c>
      <c r="K13" s="386"/>
      <c r="L13" s="386" t="s">
        <v>840</v>
      </c>
      <c r="M13" s="386"/>
      <c r="N13" s="386" t="s">
        <v>1333</v>
      </c>
      <c r="O13" s="386"/>
      <c r="P13" s="54"/>
    </row>
    <row r="14" spans="1:16" ht="18" customHeight="1">
      <c r="A14" s="54"/>
      <c r="B14" s="54"/>
      <c r="C14" s="384"/>
      <c r="D14" s="388">
        <v>1</v>
      </c>
      <c r="E14" s="388"/>
      <c r="F14" s="388">
        <v>2</v>
      </c>
      <c r="G14" s="388"/>
      <c r="H14" s="388">
        <v>3</v>
      </c>
      <c r="I14" s="388"/>
      <c r="J14" s="388">
        <v>4</v>
      </c>
      <c r="K14" s="388"/>
      <c r="L14" s="388" t="s">
        <v>842</v>
      </c>
      <c r="M14" s="388"/>
      <c r="N14" s="388">
        <v>5</v>
      </c>
      <c r="O14" s="388"/>
      <c r="P14" s="379"/>
    </row>
    <row r="15" spans="1:16" ht="18" customHeight="1">
      <c r="A15" s="1215" t="s">
        <v>58</v>
      </c>
      <c r="B15" s="381" t="s">
        <v>428</v>
      </c>
      <c r="C15" s="380"/>
      <c r="D15" s="379"/>
      <c r="E15" s="380"/>
      <c r="F15" s="379"/>
      <c r="G15" s="380"/>
      <c r="H15" s="861"/>
      <c r="I15" s="406"/>
      <c r="J15" s="861"/>
      <c r="K15" s="406"/>
      <c r="L15" s="379"/>
      <c r="M15" s="380"/>
      <c r="N15" s="861"/>
      <c r="O15" s="862"/>
      <c r="P15" s="395" t="s">
        <v>58</v>
      </c>
    </row>
    <row r="16" spans="1:16" ht="18" customHeight="1">
      <c r="A16" s="1215" t="s">
        <v>59</v>
      </c>
      <c r="B16" s="381" t="s">
        <v>1749</v>
      </c>
      <c r="C16" s="380"/>
      <c r="D16" s="379"/>
      <c r="E16" s="380"/>
      <c r="F16" s="379"/>
      <c r="G16" s="380"/>
      <c r="H16" s="861"/>
      <c r="I16" s="406"/>
      <c r="J16" s="861"/>
      <c r="K16" s="406"/>
      <c r="L16" s="379"/>
      <c r="M16" s="380"/>
      <c r="N16" s="861"/>
      <c r="O16" s="862"/>
      <c r="P16" s="395" t="s">
        <v>59</v>
      </c>
    </row>
    <row r="17" spans="1:16" ht="18" customHeight="1">
      <c r="A17" s="1215" t="s">
        <v>62</v>
      </c>
      <c r="B17" s="381" t="s">
        <v>1750</v>
      </c>
      <c r="C17" s="380"/>
      <c r="D17" s="379"/>
      <c r="E17" s="380"/>
      <c r="F17" s="379"/>
      <c r="G17" s="380"/>
      <c r="H17" s="861"/>
      <c r="I17" s="406"/>
      <c r="J17" s="861"/>
      <c r="K17" s="406"/>
      <c r="L17" s="379"/>
      <c r="M17" s="380"/>
      <c r="N17" s="861"/>
      <c r="O17" s="862"/>
      <c r="P17" s="395" t="s">
        <v>62</v>
      </c>
    </row>
    <row r="18" spans="1:16" ht="18" customHeight="1">
      <c r="A18" s="1215" t="s">
        <v>98</v>
      </c>
      <c r="B18" s="381" t="s">
        <v>1751</v>
      </c>
      <c r="C18" s="380"/>
      <c r="D18" s="379"/>
      <c r="E18" s="380"/>
      <c r="F18" s="379"/>
      <c r="G18" s="380"/>
      <c r="H18" s="861"/>
      <c r="I18" s="406"/>
      <c r="J18" s="861"/>
      <c r="K18" s="406"/>
      <c r="L18" s="379"/>
      <c r="M18" s="380"/>
      <c r="N18" s="861"/>
      <c r="O18" s="862"/>
      <c r="P18" s="395" t="s">
        <v>98</v>
      </c>
    </row>
    <row r="19" spans="1:16" ht="18" customHeight="1">
      <c r="A19" s="1215" t="s">
        <v>100</v>
      </c>
      <c r="B19" s="381" t="s">
        <v>1752</v>
      </c>
      <c r="C19" s="380"/>
      <c r="D19" s="379"/>
      <c r="E19" s="380"/>
      <c r="F19" s="379"/>
      <c r="G19" s="380"/>
      <c r="H19" s="861"/>
      <c r="I19" s="406"/>
      <c r="J19" s="861"/>
      <c r="K19" s="406"/>
      <c r="L19" s="379"/>
      <c r="M19" s="380"/>
      <c r="N19" s="861"/>
      <c r="O19" s="862"/>
      <c r="P19" s="395" t="s">
        <v>100</v>
      </c>
    </row>
    <row r="20" spans="1:16" ht="18" customHeight="1">
      <c r="A20" s="1215" t="s">
        <v>102</v>
      </c>
      <c r="B20" s="381" t="s">
        <v>1753</v>
      </c>
      <c r="C20" s="380"/>
      <c r="D20" s="379"/>
      <c r="E20" s="380"/>
      <c r="F20" s="379"/>
      <c r="G20" s="380"/>
      <c r="H20" s="861"/>
      <c r="I20" s="406"/>
      <c r="J20" s="861"/>
      <c r="K20" s="406"/>
      <c r="L20" s="379"/>
      <c r="M20" s="380"/>
      <c r="N20" s="861"/>
      <c r="O20" s="862"/>
      <c r="P20" s="395" t="s">
        <v>102</v>
      </c>
    </row>
    <row r="21" spans="1:16" ht="18" customHeight="1">
      <c r="A21" s="1215" t="s">
        <v>104</v>
      </c>
      <c r="B21" s="381" t="s">
        <v>1754</v>
      </c>
      <c r="C21" s="380"/>
      <c r="D21" s="379"/>
      <c r="E21" s="380"/>
      <c r="F21" s="379"/>
      <c r="G21" s="380"/>
      <c r="H21" s="861"/>
      <c r="I21" s="406"/>
      <c r="J21" s="861"/>
      <c r="K21" s="406"/>
      <c r="L21" s="379"/>
      <c r="M21" s="380"/>
      <c r="N21" s="861"/>
      <c r="O21" s="862"/>
      <c r="P21" s="395" t="s">
        <v>104</v>
      </c>
    </row>
    <row r="22" spans="1:16" ht="18" customHeight="1">
      <c r="A22" s="1215" t="s">
        <v>108</v>
      </c>
      <c r="B22" s="381" t="s">
        <v>1794</v>
      </c>
      <c r="C22" s="380"/>
      <c r="D22" s="379"/>
      <c r="E22" s="380"/>
      <c r="F22" s="379"/>
      <c r="G22" s="380"/>
      <c r="H22" s="861"/>
      <c r="I22" s="406"/>
      <c r="J22" s="861"/>
      <c r="K22" s="406"/>
      <c r="L22" s="379"/>
      <c r="M22" s="380"/>
      <c r="N22" s="861"/>
      <c r="O22" s="862"/>
      <c r="P22" s="395" t="s">
        <v>108</v>
      </c>
    </row>
    <row r="23" spans="1:16" ht="18" customHeight="1">
      <c r="A23" s="1215" t="s">
        <v>417</v>
      </c>
      <c r="B23" s="381" t="s">
        <v>1265</v>
      </c>
      <c r="C23" s="408"/>
      <c r="D23" s="1222"/>
      <c r="E23" s="408"/>
      <c r="F23" s="1222"/>
      <c r="G23" s="408"/>
      <c r="H23" s="1219"/>
      <c r="I23" s="1220"/>
      <c r="J23" s="1219"/>
      <c r="K23" s="1220"/>
      <c r="L23" s="1222"/>
      <c r="M23" s="408"/>
      <c r="N23" s="1219"/>
      <c r="O23" s="1223"/>
      <c r="P23" s="395" t="s">
        <v>417</v>
      </c>
    </row>
    <row r="24" spans="1:16" ht="18" customHeight="1">
      <c r="A24" s="1215" t="s">
        <v>195</v>
      </c>
      <c r="B24" s="1216"/>
      <c r="C24" s="410"/>
      <c r="D24" s="866"/>
      <c r="E24" s="410"/>
      <c r="F24" s="866"/>
      <c r="G24" s="410"/>
      <c r="H24" s="863"/>
      <c r="I24" s="864"/>
      <c r="J24" s="863"/>
      <c r="K24" s="864"/>
      <c r="L24" s="866"/>
      <c r="M24" s="410"/>
      <c r="N24" s="863"/>
      <c r="O24" s="1217"/>
      <c r="P24" s="395" t="s">
        <v>195</v>
      </c>
    </row>
    <row r="25" spans="1:16" ht="18" customHeight="1">
      <c r="A25" s="1215" t="s">
        <v>437</v>
      </c>
      <c r="B25" s="1218" t="s">
        <v>1312</v>
      </c>
      <c r="C25" s="380"/>
      <c r="D25" s="379"/>
      <c r="E25" s="380"/>
      <c r="F25" s="379"/>
      <c r="G25" s="380"/>
      <c r="H25" s="861"/>
      <c r="I25" s="406"/>
      <c r="J25" s="863"/>
      <c r="K25" s="864"/>
      <c r="L25" s="379"/>
      <c r="M25" s="380"/>
      <c r="N25" s="861"/>
      <c r="O25" s="862"/>
      <c r="P25" s="395" t="s">
        <v>437</v>
      </c>
    </row>
    <row r="26" spans="1:16" ht="18" customHeight="1">
      <c r="A26" s="1215" t="s">
        <v>439</v>
      </c>
      <c r="B26" s="381" t="s">
        <v>1688</v>
      </c>
      <c r="C26" s="380"/>
      <c r="D26" s="379"/>
      <c r="E26" s="380"/>
      <c r="F26" s="379"/>
      <c r="G26" s="380"/>
      <c r="H26" s="861"/>
      <c r="I26" s="406"/>
      <c r="J26" s="1219"/>
      <c r="K26" s="1220"/>
      <c r="L26" s="379"/>
      <c r="M26" s="380"/>
      <c r="N26" s="861"/>
      <c r="O26" s="862"/>
      <c r="P26" s="395" t="s">
        <v>439</v>
      </c>
    </row>
    <row r="27" spans="1:16" ht="18" customHeight="1">
      <c r="A27" s="1215" t="s">
        <v>442</v>
      </c>
      <c r="B27" s="381" t="s">
        <v>1815</v>
      </c>
      <c r="C27" s="380"/>
      <c r="D27" s="379"/>
      <c r="E27" s="380"/>
      <c r="F27" s="379"/>
      <c r="G27" s="380"/>
      <c r="H27" s="861"/>
      <c r="I27" s="406"/>
      <c r="J27" s="1219"/>
      <c r="K27" s="1220"/>
      <c r="L27" s="866"/>
      <c r="M27" s="410"/>
      <c r="N27" s="861"/>
      <c r="O27" s="862"/>
      <c r="P27" s="395" t="s">
        <v>442</v>
      </c>
    </row>
    <row r="28" spans="1:16" ht="18" customHeight="1">
      <c r="A28" s="1162" t="s">
        <v>446</v>
      </c>
      <c r="B28" s="1163" t="s">
        <v>844</v>
      </c>
      <c r="C28" s="1164"/>
      <c r="D28" s="1165"/>
      <c r="E28" s="1164"/>
      <c r="F28" s="1165"/>
      <c r="G28" s="1164"/>
      <c r="H28" s="1165"/>
      <c r="I28" s="1164"/>
      <c r="J28" s="1224"/>
      <c r="K28" s="1225"/>
      <c r="L28" s="1168"/>
      <c r="M28" s="1169"/>
      <c r="N28" s="1165"/>
      <c r="O28" s="1164"/>
      <c r="P28" s="427" t="s">
        <v>446</v>
      </c>
    </row>
    <row r="29" spans="1:16" ht="18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ht="18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8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8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18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8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8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8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ht="18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8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8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8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8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8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8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8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54" spans="1:16" ht="18" customHeight="1">
      <c r="A54" s="381" t="s">
        <v>1816</v>
      </c>
      <c r="B54" s="381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</row>
    <row r="56" spans="1:16" ht="18" customHeight="1">
      <c r="A56" s="625" t="s">
        <v>511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627" t="s">
        <v>1817</v>
      </c>
    </row>
  </sheetData>
  <sheetProtection sheet="1"/>
  <mergeCells count="33">
    <mergeCell ref="D7:G7"/>
    <mergeCell ref="D8:G8"/>
    <mergeCell ref="H8:I8"/>
    <mergeCell ref="H9:I9"/>
    <mergeCell ref="D10:E10"/>
    <mergeCell ref="F10:G10"/>
    <mergeCell ref="H10:I10"/>
    <mergeCell ref="N10:O10"/>
    <mergeCell ref="D11:E11"/>
    <mergeCell ref="F11:G11"/>
    <mergeCell ref="H11:I11"/>
    <mergeCell ref="J11:K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</mergeCells>
  <printOptions horizontalCentered="1"/>
  <pageMargins left="0.3298611111111111" right="0.3298611111111111" top="0.6" bottom="0.6" header="0.5118055555555555" footer="0.5118055555555555"/>
  <pageSetup fitToHeight="1" fitToWidth="1" horizontalDpi="300" verticalDpi="300"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zoomScale="50" zoomScaleNormal="50" workbookViewId="0" topLeftCell="A10">
      <selection activeCell="A10" sqref="A10"/>
    </sheetView>
  </sheetViews>
  <sheetFormatPr defaultColWidth="14.66015625" defaultRowHeight="19.5" customHeight="1"/>
  <cols>
    <col min="1" max="1" width="8.66015625" style="49" customWidth="1"/>
    <col min="2" max="2" width="83.66015625" style="49" customWidth="1"/>
    <col min="3" max="5" width="29" style="49" customWidth="1"/>
    <col min="6" max="6" width="30.83203125" style="49" customWidth="1"/>
    <col min="7" max="10" width="29" style="49" customWidth="1"/>
    <col min="11" max="12" width="31.5" style="49" customWidth="1"/>
    <col min="13" max="13" width="8.66015625" style="49" customWidth="1"/>
    <col min="14" max="16384" width="14.33203125" style="49" customWidth="1"/>
  </cols>
  <sheetData>
    <row r="1" spans="1:13" ht="19.5" customHeight="1">
      <c r="A1" s="869" t="s">
        <v>1818</v>
      </c>
      <c r="B1" s="870"/>
      <c r="C1" s="870"/>
      <c r="E1" s="870"/>
      <c r="F1" s="1226" t="s">
        <v>1</v>
      </c>
      <c r="G1" s="870"/>
      <c r="H1" s="870"/>
      <c r="M1" s="871" t="s">
        <v>2</v>
      </c>
    </row>
    <row r="2" spans="1:13" ht="19.5" customHeight="1">
      <c r="A2" s="1227" t="s">
        <v>1819</v>
      </c>
      <c r="B2" s="873"/>
      <c r="C2" s="873"/>
      <c r="D2" s="873"/>
      <c r="E2" s="873"/>
      <c r="F2" s="873"/>
      <c r="G2" s="873"/>
      <c r="H2" s="1228" t="s">
        <v>77</v>
      </c>
      <c r="I2" s="873"/>
      <c r="J2" s="1228" t="s">
        <v>78</v>
      </c>
      <c r="K2" s="873"/>
      <c r="L2" s="1228" t="s">
        <v>1820</v>
      </c>
      <c r="M2" s="873"/>
    </row>
    <row r="3" spans="1:12" ht="19.5" customHeight="1">
      <c r="A3" s="1229" t="s">
        <v>1821</v>
      </c>
      <c r="H3" s="1230" t="s">
        <v>1822</v>
      </c>
      <c r="J3" s="1230" t="s">
        <v>1434</v>
      </c>
      <c r="K3" s="899"/>
      <c r="L3" s="1230"/>
    </row>
    <row r="4" spans="1:12" ht="19.5" customHeight="1">
      <c r="A4" s="1229"/>
      <c r="H4" s="1230" t="s">
        <v>272</v>
      </c>
      <c r="J4" s="1230" t="s">
        <v>1823</v>
      </c>
      <c r="K4" s="899"/>
      <c r="L4" s="1230"/>
    </row>
    <row r="5" spans="1:13" ht="19.5" customHeight="1">
      <c r="A5" s="1231"/>
      <c r="B5" s="881"/>
      <c r="C5" s="881"/>
      <c r="D5" s="881"/>
      <c r="E5" s="881"/>
      <c r="F5" s="881"/>
      <c r="G5" s="881"/>
      <c r="H5" s="1232" t="s">
        <v>1822</v>
      </c>
      <c r="I5" s="881"/>
      <c r="J5" s="1232"/>
      <c r="K5" s="881"/>
      <c r="L5" s="1232"/>
      <c r="M5" s="881"/>
    </row>
    <row r="6" spans="1:12" ht="19.5" customHeight="1">
      <c r="A6" s="1233" t="s">
        <v>27</v>
      </c>
      <c r="B6" s="1233"/>
      <c r="C6" s="1234" t="s">
        <v>274</v>
      </c>
      <c r="F6" s="1235"/>
      <c r="G6" s="899"/>
      <c r="H6" s="899"/>
      <c r="I6" s="899"/>
      <c r="J6" s="899"/>
      <c r="K6" s="899"/>
      <c r="L6" s="899"/>
    </row>
    <row r="7" spans="1:13" ht="19.5" customHeight="1">
      <c r="A7" s="1236" t="s">
        <v>1824</v>
      </c>
      <c r="B7" s="1236"/>
      <c r="C7" s="1237" t="s">
        <v>276</v>
      </c>
      <c r="D7" s="881"/>
      <c r="E7" s="881"/>
      <c r="F7" s="1238"/>
      <c r="G7" s="881"/>
      <c r="H7" s="881"/>
      <c r="I7" s="881"/>
      <c r="J7" s="881"/>
      <c r="K7" s="881"/>
      <c r="L7" s="881"/>
      <c r="M7" s="881"/>
    </row>
    <row r="8" spans="1:13" ht="19.5" customHeight="1">
      <c r="A8" s="899"/>
      <c r="B8" s="899"/>
      <c r="C8" s="1239"/>
      <c r="D8" s="1240"/>
      <c r="E8" s="878"/>
      <c r="F8" s="878"/>
      <c r="H8" s="1241"/>
      <c r="I8" s="1241"/>
      <c r="J8" s="1242" t="s">
        <v>1825</v>
      </c>
      <c r="K8" s="1242"/>
      <c r="L8" s="1242" t="s">
        <v>802</v>
      </c>
      <c r="M8" s="1242"/>
    </row>
    <row r="9" spans="3:13" ht="19.5" customHeight="1">
      <c r="C9" s="1239"/>
      <c r="D9" s="1240"/>
      <c r="E9" s="878"/>
      <c r="F9" s="888" t="s">
        <v>1826</v>
      </c>
      <c r="H9" s="1241" t="s">
        <v>66</v>
      </c>
      <c r="I9" s="1241"/>
      <c r="J9" s="1242" t="s">
        <v>1563</v>
      </c>
      <c r="K9" s="1242"/>
      <c r="L9" s="1242" t="s">
        <v>1827</v>
      </c>
      <c r="M9" s="1242"/>
    </row>
    <row r="10" spans="3:13" ht="19.5" customHeight="1">
      <c r="C10" s="1239"/>
      <c r="D10" s="1240" t="s">
        <v>394</v>
      </c>
      <c r="E10" s="888" t="s">
        <v>1247</v>
      </c>
      <c r="F10" s="888" t="s">
        <v>396</v>
      </c>
      <c r="H10" s="1243" t="s">
        <v>1828</v>
      </c>
      <c r="I10" s="1241" t="s">
        <v>1829</v>
      </c>
      <c r="J10" s="1242" t="s">
        <v>405</v>
      </c>
      <c r="K10" s="1242"/>
      <c r="L10" s="1242" t="s">
        <v>407</v>
      </c>
      <c r="M10" s="1242"/>
    </row>
    <row r="11" spans="1:13" ht="19.5" customHeight="1">
      <c r="A11" s="881"/>
      <c r="B11" s="884"/>
      <c r="C11" s="1244" t="s">
        <v>399</v>
      </c>
      <c r="D11" s="1245" t="s">
        <v>400</v>
      </c>
      <c r="E11" s="882" t="s">
        <v>1256</v>
      </c>
      <c r="F11" s="882" t="s">
        <v>402</v>
      </c>
      <c r="G11" s="886" t="s">
        <v>1830</v>
      </c>
      <c r="H11" s="1244" t="s">
        <v>1831</v>
      </c>
      <c r="I11" s="1244" t="s">
        <v>1832</v>
      </c>
      <c r="J11" s="1244" t="s">
        <v>1833</v>
      </c>
      <c r="K11" s="1244" t="s">
        <v>1834</v>
      </c>
      <c r="L11" s="1246" t="s">
        <v>1835</v>
      </c>
      <c r="M11" s="1242"/>
    </row>
    <row r="12" spans="1:13" ht="19.5" customHeight="1">
      <c r="A12" s="881"/>
      <c r="B12" s="884"/>
      <c r="C12" s="1247" t="s">
        <v>58</v>
      </c>
      <c r="D12" s="1247" t="s">
        <v>59</v>
      </c>
      <c r="E12" s="1247" t="s">
        <v>62</v>
      </c>
      <c r="F12" s="1247" t="s">
        <v>98</v>
      </c>
      <c r="G12" s="1247" t="s">
        <v>100</v>
      </c>
      <c r="H12" s="1247" t="s">
        <v>102</v>
      </c>
      <c r="I12" s="1247" t="s">
        <v>104</v>
      </c>
      <c r="J12" s="1248">
        <v>8</v>
      </c>
      <c r="K12" s="1248">
        <v>9</v>
      </c>
      <c r="L12" s="1249">
        <v>10</v>
      </c>
      <c r="M12" s="1228"/>
    </row>
    <row r="13" spans="1:13" ht="19.5" customHeight="1">
      <c r="A13" s="1250" t="s">
        <v>57</v>
      </c>
      <c r="B13" s="1250" t="s">
        <v>1836</v>
      </c>
      <c r="C13" s="1251"/>
      <c r="D13" s="1251"/>
      <c r="E13" s="1251"/>
      <c r="F13" s="1251"/>
      <c r="G13" s="1251"/>
      <c r="H13" s="1251"/>
      <c r="I13" s="1251"/>
      <c r="J13" s="1252"/>
      <c r="K13" s="1252"/>
      <c r="L13" s="1253"/>
      <c r="M13" s="1237" t="s">
        <v>57</v>
      </c>
    </row>
    <row r="14" spans="1:13" ht="19.5" customHeight="1">
      <c r="A14" s="1254">
        <v>1</v>
      </c>
      <c r="B14" s="1250" t="s">
        <v>290</v>
      </c>
      <c r="C14" s="1255"/>
      <c r="D14" s="1255"/>
      <c r="E14" s="1256"/>
      <c r="F14" s="1257"/>
      <c r="G14" s="1256"/>
      <c r="H14" s="884"/>
      <c r="I14" s="1256"/>
      <c r="J14" s="1258"/>
      <c r="K14" s="1258"/>
      <c r="L14" s="1259"/>
      <c r="M14" s="1260">
        <v>1</v>
      </c>
    </row>
    <row r="15" spans="1:13" ht="19.5" customHeight="1">
      <c r="A15" s="1254">
        <v>2</v>
      </c>
      <c r="B15" s="1250" t="s">
        <v>1837</v>
      </c>
      <c r="C15" s="1255"/>
      <c r="D15" s="1255"/>
      <c r="E15" s="1256"/>
      <c r="F15" s="1257"/>
      <c r="G15" s="1256"/>
      <c r="H15" s="884"/>
      <c r="I15" s="1256"/>
      <c r="J15" s="1258"/>
      <c r="K15" s="1258"/>
      <c r="L15" s="1259"/>
      <c r="M15" s="1260">
        <v>2</v>
      </c>
    </row>
    <row r="16" spans="1:13" ht="19.5" customHeight="1">
      <c r="A16" s="1254">
        <v>3</v>
      </c>
      <c r="B16" s="1250" t="s">
        <v>1838</v>
      </c>
      <c r="C16" s="1255"/>
      <c r="D16" s="1255"/>
      <c r="E16" s="1256"/>
      <c r="F16" s="1257"/>
      <c r="G16" s="1256"/>
      <c r="H16" s="884"/>
      <c r="I16" s="1256"/>
      <c r="J16" s="1258"/>
      <c r="K16" s="1258"/>
      <c r="L16" s="1259"/>
      <c r="M16" s="1260">
        <v>3</v>
      </c>
    </row>
    <row r="17" spans="1:13" ht="19.5" customHeight="1">
      <c r="A17" s="1254">
        <v>4</v>
      </c>
      <c r="B17" s="1250" t="s">
        <v>1839</v>
      </c>
      <c r="C17" s="1255"/>
      <c r="D17" s="1255"/>
      <c r="E17" s="1256"/>
      <c r="F17" s="1257"/>
      <c r="G17" s="1256"/>
      <c r="H17" s="884"/>
      <c r="I17" s="1256"/>
      <c r="J17" s="1258"/>
      <c r="K17" s="1258"/>
      <c r="L17" s="1259"/>
      <c r="M17" s="1260">
        <v>4</v>
      </c>
    </row>
    <row r="18" spans="1:13" ht="19.5" customHeight="1">
      <c r="A18" s="1254">
        <v>5</v>
      </c>
      <c r="B18" s="1250" t="s">
        <v>1840</v>
      </c>
      <c r="C18" s="1255"/>
      <c r="D18" s="1255"/>
      <c r="E18" s="1256"/>
      <c r="F18" s="1257"/>
      <c r="G18" s="1256"/>
      <c r="H18" s="884"/>
      <c r="I18" s="1256"/>
      <c r="J18" s="1258"/>
      <c r="K18" s="1258"/>
      <c r="L18" s="1259"/>
      <c r="M18" s="1260">
        <v>5</v>
      </c>
    </row>
    <row r="19" spans="1:13" ht="19.5" customHeight="1">
      <c r="A19" s="1254">
        <v>6</v>
      </c>
      <c r="B19" s="1250" t="s">
        <v>1841</v>
      </c>
      <c r="C19" s="1255"/>
      <c r="D19" s="1255"/>
      <c r="E19" s="1256"/>
      <c r="F19" s="1257"/>
      <c r="G19" s="1256"/>
      <c r="H19" s="884"/>
      <c r="I19" s="1256"/>
      <c r="J19" s="1258"/>
      <c r="K19" s="1258"/>
      <c r="L19" s="1259"/>
      <c r="M19" s="1260">
        <v>6</v>
      </c>
    </row>
    <row r="20" spans="1:13" ht="19.5" customHeight="1">
      <c r="A20" s="1254">
        <v>7</v>
      </c>
      <c r="B20" s="1250" t="s">
        <v>1842</v>
      </c>
      <c r="C20" s="1255"/>
      <c r="D20" s="1255"/>
      <c r="E20" s="1256"/>
      <c r="F20" s="1257"/>
      <c r="G20" s="1256"/>
      <c r="H20" s="884"/>
      <c r="I20" s="1256"/>
      <c r="J20" s="1258"/>
      <c r="K20" s="1258"/>
      <c r="L20" s="1259"/>
      <c r="M20" s="1260">
        <v>7</v>
      </c>
    </row>
    <row r="21" spans="1:13" ht="19.5" customHeight="1">
      <c r="A21" s="1254">
        <v>8</v>
      </c>
      <c r="B21" s="1250" t="s">
        <v>1843</v>
      </c>
      <c r="C21" s="1255"/>
      <c r="D21" s="1255"/>
      <c r="E21" s="1256"/>
      <c r="F21" s="1257"/>
      <c r="G21" s="1256"/>
      <c r="H21" s="884"/>
      <c r="I21" s="1256"/>
      <c r="J21" s="1258"/>
      <c r="K21" s="1258"/>
      <c r="L21" s="1259"/>
      <c r="M21" s="1260">
        <v>8</v>
      </c>
    </row>
    <row r="22" spans="1:13" ht="19.5" customHeight="1">
      <c r="A22" s="1254">
        <v>9</v>
      </c>
      <c r="B22" s="1250" t="s">
        <v>1844</v>
      </c>
      <c r="C22" s="1255"/>
      <c r="D22" s="1255"/>
      <c r="E22" s="1256"/>
      <c r="F22" s="1257"/>
      <c r="G22" s="1256"/>
      <c r="H22" s="884"/>
      <c r="I22" s="1256"/>
      <c r="J22" s="1258"/>
      <c r="K22" s="1258"/>
      <c r="L22" s="1259"/>
      <c r="M22" s="1260">
        <v>9</v>
      </c>
    </row>
    <row r="23" spans="1:13" ht="19.5" customHeight="1">
      <c r="A23" s="1254">
        <v>10</v>
      </c>
      <c r="B23" s="1250" t="s">
        <v>1845</v>
      </c>
      <c r="C23" s="1256"/>
      <c r="D23" s="1256"/>
      <c r="E23" s="1256"/>
      <c r="F23" s="1256"/>
      <c r="G23" s="1256"/>
      <c r="H23" s="1256"/>
      <c r="I23" s="1256"/>
      <c r="J23" s="1258"/>
      <c r="K23" s="1258"/>
      <c r="L23" s="1259"/>
      <c r="M23" s="1260">
        <v>10</v>
      </c>
    </row>
    <row r="24" spans="1:13" ht="19.5" customHeight="1">
      <c r="A24" s="1254" t="s">
        <v>57</v>
      </c>
      <c r="B24" s="1250" t="s">
        <v>1846</v>
      </c>
      <c r="C24" s="1251"/>
      <c r="D24" s="1251"/>
      <c r="E24" s="1251"/>
      <c r="F24" s="1251"/>
      <c r="G24" s="1251"/>
      <c r="H24" s="1251"/>
      <c r="I24" s="1251"/>
      <c r="J24" s="1252"/>
      <c r="K24" s="1252"/>
      <c r="L24" s="1253"/>
      <c r="M24" s="1260" t="s">
        <v>57</v>
      </c>
    </row>
    <row r="25" spans="1:13" ht="19.5" customHeight="1">
      <c r="A25" s="1254">
        <v>11</v>
      </c>
      <c r="B25" s="1250" t="s">
        <v>1847</v>
      </c>
      <c r="C25" s="1255"/>
      <c r="D25" s="1255"/>
      <c r="E25" s="1256"/>
      <c r="F25" s="1257"/>
      <c r="G25" s="1256"/>
      <c r="H25" s="884"/>
      <c r="I25" s="1256"/>
      <c r="J25" s="1258"/>
      <c r="K25" s="1258"/>
      <c r="L25" s="1259"/>
      <c r="M25" s="1260">
        <v>11</v>
      </c>
    </row>
    <row r="26" spans="1:13" ht="19.5" customHeight="1">
      <c r="A26" s="1254">
        <v>12</v>
      </c>
      <c r="B26" s="1250" t="s">
        <v>1848</v>
      </c>
      <c r="C26" s="1255"/>
      <c r="D26" s="1255"/>
      <c r="E26" s="1256"/>
      <c r="F26" s="1257"/>
      <c r="G26" s="1256"/>
      <c r="H26" s="884"/>
      <c r="I26" s="1256"/>
      <c r="J26" s="1258"/>
      <c r="K26" s="1258"/>
      <c r="L26" s="1259"/>
      <c r="M26" s="1260">
        <v>12</v>
      </c>
    </row>
    <row r="27" spans="1:13" ht="19.5" customHeight="1">
      <c r="A27" s="1254">
        <v>13</v>
      </c>
      <c r="B27" s="1250" t="s">
        <v>1849</v>
      </c>
      <c r="C27" s="1255"/>
      <c r="D27" s="1255"/>
      <c r="E27" s="1256"/>
      <c r="F27" s="1257"/>
      <c r="G27" s="1256"/>
      <c r="H27" s="884"/>
      <c r="I27" s="1256"/>
      <c r="J27" s="1258"/>
      <c r="K27" s="1258"/>
      <c r="L27" s="1259"/>
      <c r="M27" s="1260">
        <v>13</v>
      </c>
    </row>
    <row r="28" spans="1:13" ht="19.5" customHeight="1">
      <c r="A28" s="1254">
        <v>14</v>
      </c>
      <c r="B28" s="1250" t="s">
        <v>1850</v>
      </c>
      <c r="C28" s="1256"/>
      <c r="D28" s="1256"/>
      <c r="E28" s="1256"/>
      <c r="F28" s="1256"/>
      <c r="G28" s="1256"/>
      <c r="H28" s="1256"/>
      <c r="I28" s="1256"/>
      <c r="J28" s="1258"/>
      <c r="K28" s="1258"/>
      <c r="L28" s="1259"/>
      <c r="M28" s="1260">
        <v>14</v>
      </c>
    </row>
    <row r="29" spans="1:13" ht="19.5" customHeight="1">
      <c r="A29" s="1254" t="s">
        <v>57</v>
      </c>
      <c r="B29" s="1250" t="s">
        <v>1851</v>
      </c>
      <c r="C29" s="1251"/>
      <c r="D29" s="1251"/>
      <c r="E29" s="1251"/>
      <c r="F29" s="1251"/>
      <c r="G29" s="1251"/>
      <c r="H29" s="1251"/>
      <c r="I29" s="1251"/>
      <c r="J29" s="1252"/>
      <c r="K29" s="1252"/>
      <c r="L29" s="1253"/>
      <c r="M29" s="1260" t="s">
        <v>57</v>
      </c>
    </row>
    <row r="30" spans="1:13" ht="19.5" customHeight="1">
      <c r="A30" s="1254">
        <v>15</v>
      </c>
      <c r="B30" s="1250" t="s">
        <v>1485</v>
      </c>
      <c r="C30" s="1255"/>
      <c r="D30" s="1255"/>
      <c r="E30" s="1256"/>
      <c r="F30" s="1257"/>
      <c r="G30" s="1256"/>
      <c r="H30" s="884"/>
      <c r="I30" s="1256"/>
      <c r="J30" s="1258"/>
      <c r="K30" s="1258"/>
      <c r="L30" s="1259"/>
      <c r="M30" s="1260">
        <v>15</v>
      </c>
    </row>
    <row r="31" spans="1:13" ht="19.5" customHeight="1">
      <c r="A31" s="1254">
        <v>16</v>
      </c>
      <c r="B31" s="1250" t="s">
        <v>1852</v>
      </c>
      <c r="C31" s="1255"/>
      <c r="D31" s="1255"/>
      <c r="E31" s="1256"/>
      <c r="F31" s="1257"/>
      <c r="G31" s="1256"/>
      <c r="H31" s="884"/>
      <c r="I31" s="1256"/>
      <c r="J31" s="1258"/>
      <c r="K31" s="1258"/>
      <c r="L31" s="1259"/>
      <c r="M31" s="1260">
        <v>16</v>
      </c>
    </row>
    <row r="32" spans="1:13" ht="19.5" customHeight="1">
      <c r="A32" s="1254">
        <v>17</v>
      </c>
      <c r="B32" s="1250" t="s">
        <v>1853</v>
      </c>
      <c r="C32" s="1255"/>
      <c r="D32" s="1255"/>
      <c r="E32" s="1256"/>
      <c r="F32" s="1257"/>
      <c r="G32" s="1256"/>
      <c r="H32" s="884"/>
      <c r="I32" s="1256"/>
      <c r="J32" s="1258"/>
      <c r="K32" s="1258"/>
      <c r="L32" s="1259"/>
      <c r="M32" s="1260">
        <v>17</v>
      </c>
    </row>
    <row r="33" spans="1:13" ht="19.5" customHeight="1">
      <c r="A33" s="1254">
        <v>18</v>
      </c>
      <c r="B33" s="1250" t="s">
        <v>1854</v>
      </c>
      <c r="C33" s="1255"/>
      <c r="D33" s="1255"/>
      <c r="E33" s="1256"/>
      <c r="F33" s="1257"/>
      <c r="G33" s="1256"/>
      <c r="H33" s="884"/>
      <c r="I33" s="1256"/>
      <c r="J33" s="1258"/>
      <c r="K33" s="1258"/>
      <c r="L33" s="1259"/>
      <c r="M33" s="1260">
        <v>18</v>
      </c>
    </row>
    <row r="34" spans="1:13" ht="19.5" customHeight="1">
      <c r="A34" s="1254">
        <v>19</v>
      </c>
      <c r="B34" s="1250" t="s">
        <v>1855</v>
      </c>
      <c r="C34" s="1255"/>
      <c r="D34" s="1255"/>
      <c r="E34" s="1256"/>
      <c r="F34" s="1257"/>
      <c r="G34" s="1256"/>
      <c r="H34" s="884"/>
      <c r="I34" s="1256"/>
      <c r="J34" s="1258"/>
      <c r="K34" s="1258"/>
      <c r="L34" s="1259"/>
      <c r="M34" s="1260">
        <v>19</v>
      </c>
    </row>
    <row r="35" spans="1:13" ht="19.5" customHeight="1">
      <c r="A35" s="1261">
        <v>20</v>
      </c>
      <c r="B35" s="1250" t="s">
        <v>1856</v>
      </c>
      <c r="C35" s="1262"/>
      <c r="D35" s="1262"/>
      <c r="E35" s="1263"/>
      <c r="F35" s="1264"/>
      <c r="G35" s="1263"/>
      <c r="H35" s="1264"/>
      <c r="I35" s="1263"/>
      <c r="J35" s="1265"/>
      <c r="K35" s="1265"/>
      <c r="L35" s="1265"/>
      <c r="M35" s="1266">
        <v>20</v>
      </c>
    </row>
    <row r="36" spans="1:13" ht="19.5" customHeight="1">
      <c r="A36" s="1254">
        <v>21</v>
      </c>
      <c r="B36" s="1250" t="s">
        <v>1857</v>
      </c>
      <c r="C36" s="1256"/>
      <c r="D36" s="1256"/>
      <c r="E36" s="1256"/>
      <c r="F36" s="1256"/>
      <c r="G36" s="1256"/>
      <c r="H36" s="1256"/>
      <c r="I36" s="1256"/>
      <c r="J36" s="1258"/>
      <c r="K36" s="1258"/>
      <c r="L36" s="1258"/>
      <c r="M36" s="1267">
        <v>21</v>
      </c>
    </row>
    <row r="37" spans="1:13" ht="19.5" customHeight="1">
      <c r="A37" s="1268">
        <v>22</v>
      </c>
      <c r="B37" s="1269" t="s">
        <v>1858</v>
      </c>
      <c r="C37" s="878"/>
      <c r="D37" s="1270"/>
      <c r="E37" s="1270"/>
      <c r="F37" s="1270"/>
      <c r="G37" s="878"/>
      <c r="H37" s="878"/>
      <c r="I37" s="878"/>
      <c r="J37" s="874"/>
      <c r="K37" s="874"/>
      <c r="L37" s="874"/>
      <c r="M37" s="1271">
        <v>22</v>
      </c>
    </row>
    <row r="38" spans="1:13" ht="19.5" customHeight="1">
      <c r="A38" s="1268"/>
      <c r="B38" s="1269" t="s">
        <v>1859</v>
      </c>
      <c r="C38" s="878"/>
      <c r="D38" s="1270"/>
      <c r="E38" s="1270"/>
      <c r="F38" s="1270"/>
      <c r="G38" s="878"/>
      <c r="H38" s="878"/>
      <c r="I38" s="878"/>
      <c r="J38" s="878"/>
      <c r="K38" s="878"/>
      <c r="L38" s="878"/>
      <c r="M38" s="1271"/>
    </row>
    <row r="39" spans="1:13" ht="19.5" customHeight="1">
      <c r="A39" s="1272"/>
      <c r="B39" s="1273" t="s">
        <v>1860</v>
      </c>
      <c r="C39" s="1251"/>
      <c r="D39" s="1251"/>
      <c r="E39" s="1251"/>
      <c r="F39" s="1251"/>
      <c r="G39" s="1251"/>
      <c r="H39" s="1251"/>
      <c r="I39" s="1251"/>
      <c r="J39" s="1252"/>
      <c r="K39" s="1252"/>
      <c r="L39" s="1252"/>
      <c r="M39" s="1274"/>
    </row>
    <row r="40" spans="1:13" ht="19.5" customHeight="1">
      <c r="A40" s="1254">
        <v>23</v>
      </c>
      <c r="B40" s="1250" t="s">
        <v>1861</v>
      </c>
      <c r="C40" s="1255"/>
      <c r="D40" s="1255"/>
      <c r="E40" s="1256"/>
      <c r="F40" s="1257"/>
      <c r="G40" s="1256"/>
      <c r="H40" s="884"/>
      <c r="I40" s="1256"/>
      <c r="J40" s="1258"/>
      <c r="K40" s="1258"/>
      <c r="L40" s="1258"/>
      <c r="M40" s="1267">
        <v>23</v>
      </c>
    </row>
    <row r="41" spans="1:13" ht="19.5" customHeight="1">
      <c r="A41" s="1254">
        <v>24</v>
      </c>
      <c r="B41" s="1250" t="s">
        <v>1862</v>
      </c>
      <c r="C41" s="1255"/>
      <c r="D41" s="1255"/>
      <c r="E41" s="1256"/>
      <c r="F41" s="1257"/>
      <c r="G41" s="1256"/>
      <c r="H41" s="884"/>
      <c r="I41" s="1256"/>
      <c r="J41" s="1258"/>
      <c r="K41" s="1258"/>
      <c r="L41" s="1258"/>
      <c r="M41" s="1267">
        <v>24</v>
      </c>
    </row>
    <row r="42" spans="1:13" ht="19.5" customHeight="1">
      <c r="A42" s="1275">
        <v>25</v>
      </c>
      <c r="B42" s="1191" t="s">
        <v>1863</v>
      </c>
      <c r="C42" s="1255"/>
      <c r="D42" s="1255"/>
      <c r="E42" s="1256"/>
      <c r="F42" s="1179"/>
      <c r="G42" s="1256"/>
      <c r="H42" s="1191"/>
      <c r="I42" s="1256"/>
      <c r="J42" s="1276"/>
      <c r="K42" s="1276"/>
      <c r="L42" s="1276"/>
      <c r="M42" s="1275">
        <v>25</v>
      </c>
    </row>
    <row r="43" spans="1:13" ht="19.5" customHeight="1">
      <c r="A43" s="1267">
        <v>26</v>
      </c>
      <c r="B43" s="1277" t="s">
        <v>1864</v>
      </c>
      <c r="C43" s="1255"/>
      <c r="D43" s="1255"/>
      <c r="E43" s="1256"/>
      <c r="F43" s="1179"/>
      <c r="G43" s="1256"/>
      <c r="H43" s="1191"/>
      <c r="I43" s="1256"/>
      <c r="J43" s="1276"/>
      <c r="K43" s="1276"/>
      <c r="L43" s="1276"/>
      <c r="M43" s="1267">
        <v>26</v>
      </c>
    </row>
    <row r="44" spans="1:13" ht="19.5" customHeight="1">
      <c r="A44" s="1261">
        <v>27</v>
      </c>
      <c r="B44" s="1250" t="s">
        <v>1865</v>
      </c>
      <c r="C44" s="1255"/>
      <c r="D44" s="1255"/>
      <c r="E44" s="1256"/>
      <c r="F44" s="1179"/>
      <c r="G44" s="1256"/>
      <c r="H44" s="1191"/>
      <c r="I44" s="1256"/>
      <c r="J44" s="1276"/>
      <c r="K44" s="1276"/>
      <c r="L44" s="1276"/>
      <c r="M44" s="1266">
        <v>27</v>
      </c>
    </row>
    <row r="45" spans="1:13" ht="19.5" customHeight="1">
      <c r="A45" s="1267">
        <v>28</v>
      </c>
      <c r="B45" s="1237" t="s">
        <v>1866</v>
      </c>
      <c r="C45" s="1278"/>
      <c r="D45" s="1278"/>
      <c r="E45" s="1278"/>
      <c r="F45" s="1278"/>
      <c r="G45" s="1278"/>
      <c r="H45" s="1278"/>
      <c r="I45" s="1278"/>
      <c r="J45" s="1279"/>
      <c r="K45" s="1279"/>
      <c r="L45" s="1279"/>
      <c r="M45" s="1267">
        <v>28</v>
      </c>
    </row>
    <row r="46" spans="1:13" ht="19.5" customHeight="1">
      <c r="A46" s="1254"/>
      <c r="B46" s="1250" t="s">
        <v>1867</v>
      </c>
      <c r="C46" s="1251"/>
      <c r="D46" s="1251"/>
      <c r="E46" s="1251"/>
      <c r="F46" s="1251"/>
      <c r="G46" s="1251"/>
      <c r="H46" s="1251"/>
      <c r="I46" s="1251"/>
      <c r="J46" s="1252"/>
      <c r="K46" s="1252"/>
      <c r="L46" s="1252"/>
      <c r="M46" s="1267"/>
    </row>
    <row r="47" spans="1:13" ht="19.5" customHeight="1">
      <c r="A47" s="1254">
        <v>29</v>
      </c>
      <c r="B47" s="1250" t="s">
        <v>1868</v>
      </c>
      <c r="C47" s="1255"/>
      <c r="D47" s="1255"/>
      <c r="E47" s="1256"/>
      <c r="F47" s="1257"/>
      <c r="G47" s="1256"/>
      <c r="H47" s="884"/>
      <c r="I47" s="1256"/>
      <c r="J47" s="1258"/>
      <c r="K47" s="1258"/>
      <c r="L47" s="1258"/>
      <c r="M47" s="1267">
        <v>29</v>
      </c>
    </row>
    <row r="48" spans="1:13" ht="19.5" customHeight="1">
      <c r="A48" s="1254">
        <v>30</v>
      </c>
      <c r="B48" s="1250" t="s">
        <v>1869</v>
      </c>
      <c r="C48" s="1255"/>
      <c r="D48" s="1255"/>
      <c r="E48" s="1256"/>
      <c r="F48" s="1257"/>
      <c r="G48" s="1256"/>
      <c r="H48" s="884"/>
      <c r="I48" s="1256"/>
      <c r="J48" s="1256"/>
      <c r="K48" s="1256"/>
      <c r="L48" s="1256"/>
      <c r="M48" s="1267">
        <v>30</v>
      </c>
    </row>
    <row r="49" spans="1:13" ht="19.5" customHeight="1">
      <c r="A49" s="1254">
        <v>31</v>
      </c>
      <c r="B49" s="1250" t="s">
        <v>1870</v>
      </c>
      <c r="C49" s="1256"/>
      <c r="D49" s="1256"/>
      <c r="E49" s="1256"/>
      <c r="F49" s="1257"/>
      <c r="G49" s="1256"/>
      <c r="H49" s="884"/>
      <c r="I49" s="1256"/>
      <c r="J49" s="1256"/>
      <c r="K49" s="1256"/>
      <c r="L49" s="1256"/>
      <c r="M49" s="1267">
        <v>31</v>
      </c>
    </row>
    <row r="50" spans="1:13" ht="19.5" customHeight="1">
      <c r="A50" s="881">
        <v>32</v>
      </c>
      <c r="B50" s="1232" t="s">
        <v>1871</v>
      </c>
      <c r="C50" s="1278"/>
      <c r="D50" s="1278"/>
      <c r="E50" s="1278"/>
      <c r="F50" s="1278"/>
      <c r="G50" s="1278"/>
      <c r="H50" s="1278"/>
      <c r="I50" s="1278"/>
      <c r="J50" s="1280"/>
      <c r="K50" s="1280"/>
      <c r="L50" s="1280"/>
      <c r="M50" s="881">
        <v>32</v>
      </c>
    </row>
    <row r="51" spans="2:13" ht="19.5" customHeight="1">
      <c r="B51" s="1235" t="s">
        <v>1872</v>
      </c>
      <c r="C51" s="1281"/>
      <c r="D51" s="1281"/>
      <c r="E51" s="1281"/>
      <c r="F51" s="1281"/>
      <c r="G51" s="1281"/>
      <c r="H51" s="1281"/>
      <c r="I51" s="1281"/>
      <c r="J51" s="1281"/>
      <c r="K51" s="1281"/>
      <c r="L51" s="1281"/>
      <c r="M51" s="899"/>
    </row>
    <row r="52" spans="2:13" ht="19.5" customHeight="1">
      <c r="B52" s="1235" t="s">
        <v>1873</v>
      </c>
      <c r="C52" s="1281"/>
      <c r="D52" s="1281"/>
      <c r="E52" s="1281"/>
      <c r="F52" s="1281"/>
      <c r="G52" s="1281"/>
      <c r="H52" s="1281"/>
      <c r="I52" s="1281"/>
      <c r="J52" s="1281"/>
      <c r="K52" s="1281"/>
      <c r="L52" s="1281"/>
      <c r="M52" s="899"/>
    </row>
    <row r="53" spans="2:13" ht="19.5" customHeight="1">
      <c r="B53" s="1235"/>
      <c r="C53" s="1281"/>
      <c r="D53" s="1281"/>
      <c r="E53" s="1281"/>
      <c r="F53" s="1281"/>
      <c r="G53" s="1281"/>
      <c r="H53" s="1281"/>
      <c r="I53" s="1281"/>
      <c r="J53" s="1281"/>
      <c r="K53" s="1281"/>
      <c r="L53" s="1281"/>
      <c r="M53" s="899"/>
    </row>
    <row r="54" spans="1:13" ht="19.5" customHeight="1">
      <c r="A54" s="1282" t="s">
        <v>1874</v>
      </c>
      <c r="B54" s="873"/>
      <c r="C54" s="873"/>
      <c r="D54" s="873"/>
      <c r="E54" s="873"/>
      <c r="F54" s="873"/>
      <c r="G54" s="873"/>
      <c r="H54" s="873"/>
      <c r="I54" s="873"/>
      <c r="J54" s="873"/>
      <c r="K54" s="873"/>
      <c r="L54" s="873"/>
      <c r="M54" s="873"/>
    </row>
    <row r="55" ht="19.5" customHeight="1">
      <c r="M55" s="899"/>
    </row>
    <row r="56" spans="1:13" ht="19.5" customHeight="1">
      <c r="A56" s="911" t="s">
        <v>1875</v>
      </c>
      <c r="B56" s="870"/>
      <c r="C56" s="912"/>
      <c r="D56" s="912"/>
      <c r="E56" s="912"/>
      <c r="F56" s="912"/>
      <c r="G56" s="912"/>
      <c r="H56" s="912"/>
      <c r="I56" s="912"/>
      <c r="J56" s="912"/>
      <c r="M56" s="913" t="s">
        <v>1876</v>
      </c>
    </row>
  </sheetData>
  <sheetProtection sheet="1"/>
  <mergeCells count="1">
    <mergeCell ref="C56:J56"/>
  </mergeCells>
  <printOptions horizontalCentered="1"/>
  <pageMargins left="0.4" right="0.4" top="0.75" bottom="0.5" header="0.5118055555555555" footer="0.5118055555555555"/>
  <pageSetup fitToHeight="1" fitToWidth="1" horizontalDpi="300" verticalDpi="300" orientation="landscape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="70" zoomScaleNormal="70" workbookViewId="0" topLeftCell="A16">
      <selection activeCell="K28" sqref="K28"/>
    </sheetView>
  </sheetViews>
  <sheetFormatPr defaultColWidth="12" defaultRowHeight="12.75"/>
  <cols>
    <col min="1" max="1" width="6.83203125" style="193" customWidth="1"/>
    <col min="2" max="2" width="52" style="193" customWidth="1"/>
    <col min="3" max="5" width="18.83203125" style="193" customWidth="1"/>
    <col min="6" max="6" width="19.66015625" style="193" customWidth="1"/>
    <col min="7" max="7" width="20.66015625" style="193" customWidth="1"/>
    <col min="8" max="8" width="6.83203125" style="193" customWidth="1"/>
    <col min="9" max="16384" width="12.5" style="193" customWidth="1"/>
  </cols>
  <sheetData>
    <row r="1" spans="1:8" ht="18">
      <c r="A1" s="512" t="s">
        <v>2</v>
      </c>
      <c r="B1" s="513"/>
      <c r="C1" s="513"/>
      <c r="D1" s="1221" t="s">
        <v>1101</v>
      </c>
      <c r="F1" s="513"/>
      <c r="G1" s="513"/>
      <c r="H1" s="514" t="s">
        <v>0</v>
      </c>
    </row>
    <row r="2" spans="1:11" ht="15.75" customHeight="1">
      <c r="A2" s="1283" t="s">
        <v>1877</v>
      </c>
      <c r="B2" s="8"/>
      <c r="C2" s="15" t="s">
        <v>77</v>
      </c>
      <c r="D2" s="8"/>
      <c r="E2" s="15" t="s">
        <v>78</v>
      </c>
      <c r="F2" s="8"/>
      <c r="G2" s="15" t="s">
        <v>1878</v>
      </c>
      <c r="H2" s="8"/>
      <c r="I2" s="272"/>
      <c r="J2" s="272"/>
      <c r="K2" s="272"/>
    </row>
    <row r="3" spans="1:11" ht="15.75" customHeight="1">
      <c r="A3" s="6" t="s">
        <v>1879</v>
      </c>
      <c r="B3" s="6"/>
      <c r="C3" s="12" t="s">
        <v>1822</v>
      </c>
      <c r="D3" s="6"/>
      <c r="E3" s="12" t="s">
        <v>1434</v>
      </c>
      <c r="F3" s="11"/>
      <c r="G3" s="6"/>
      <c r="H3" s="6"/>
      <c r="I3" s="272"/>
      <c r="J3" s="272"/>
      <c r="K3" s="272"/>
    </row>
    <row r="4" spans="1:11" ht="15.75" customHeight="1">
      <c r="A4" s="6"/>
      <c r="B4" s="6"/>
      <c r="C4" s="12" t="s">
        <v>272</v>
      </c>
      <c r="D4" s="6"/>
      <c r="E4" s="12" t="s">
        <v>1823</v>
      </c>
      <c r="F4" s="11"/>
      <c r="G4" s="6"/>
      <c r="H4" s="6"/>
      <c r="I4" s="272"/>
      <c r="J4" s="272"/>
      <c r="K4" s="272"/>
    </row>
    <row r="5" spans="1:11" ht="15.75" customHeight="1">
      <c r="A5" s="16"/>
      <c r="B5" s="16"/>
      <c r="C5" s="17" t="s">
        <v>1822</v>
      </c>
      <c r="D5" s="28"/>
      <c r="E5" s="16"/>
      <c r="F5" s="28"/>
      <c r="G5" s="16"/>
      <c r="H5" s="16"/>
      <c r="I5" s="272"/>
      <c r="J5" s="272"/>
      <c r="K5" s="272"/>
    </row>
    <row r="6" spans="1:11" ht="15.75" customHeight="1">
      <c r="A6" s="1284" t="s">
        <v>27</v>
      </c>
      <c r="B6" s="1284"/>
      <c r="C6" s="278" t="s">
        <v>274</v>
      </c>
      <c r="D6" s="14"/>
      <c r="E6" s="14"/>
      <c r="F6" s="14"/>
      <c r="G6" s="14"/>
      <c r="H6" s="14"/>
      <c r="I6" s="272"/>
      <c r="J6" s="272"/>
      <c r="K6" s="272"/>
    </row>
    <row r="7" spans="1:11" ht="15.75" customHeight="1">
      <c r="A7" s="1285" t="s">
        <v>1824</v>
      </c>
      <c r="B7" s="1285"/>
      <c r="C7" s="1286" t="s">
        <v>276</v>
      </c>
      <c r="D7" s="16"/>
      <c r="E7" s="16"/>
      <c r="F7" s="16"/>
      <c r="G7" s="16"/>
      <c r="H7" s="16"/>
      <c r="I7" s="272"/>
      <c r="J7" s="272"/>
      <c r="K7" s="272"/>
    </row>
    <row r="8" spans="1:11" ht="15.75" customHeight="1">
      <c r="A8" s="1038" t="s">
        <v>1880</v>
      </c>
      <c r="B8" s="16"/>
      <c r="C8" s="16"/>
      <c r="D8" s="16"/>
      <c r="E8" s="16"/>
      <c r="F8" s="16"/>
      <c r="G8" s="16"/>
      <c r="H8" s="16"/>
      <c r="I8" s="272"/>
      <c r="J8" s="272"/>
      <c r="K8" s="272"/>
    </row>
    <row r="9" spans="1:11" ht="15.75" customHeight="1">
      <c r="A9" s="14"/>
      <c r="B9" s="11"/>
      <c r="C9" s="11"/>
      <c r="D9" s="11"/>
      <c r="E9" s="11"/>
      <c r="F9" s="11"/>
      <c r="G9" s="11"/>
      <c r="H9" s="14"/>
      <c r="I9" s="272"/>
      <c r="J9" s="272"/>
      <c r="K9" s="272"/>
    </row>
    <row r="10" spans="1:11" ht="15.75" customHeight="1">
      <c r="A10" s="6"/>
      <c r="B10" s="11"/>
      <c r="C10" s="521" t="s">
        <v>293</v>
      </c>
      <c r="D10" s="521"/>
      <c r="E10" s="521"/>
      <c r="F10" s="304" t="s">
        <v>1881</v>
      </c>
      <c r="G10" s="293" t="s">
        <v>1882</v>
      </c>
      <c r="H10" s="12"/>
      <c r="I10" s="272"/>
      <c r="J10" s="272"/>
      <c r="K10" s="272"/>
    </row>
    <row r="11" spans="1:11" ht="15.75" customHeight="1">
      <c r="A11" s="6"/>
      <c r="B11" s="11"/>
      <c r="C11" s="304" t="s">
        <v>1883</v>
      </c>
      <c r="D11" s="304" t="s">
        <v>173</v>
      </c>
      <c r="E11" s="304" t="s">
        <v>1884</v>
      </c>
      <c r="F11" s="304" t="s">
        <v>175</v>
      </c>
      <c r="G11" s="293" t="s">
        <v>1885</v>
      </c>
      <c r="H11" s="12"/>
      <c r="I11" s="272"/>
      <c r="J11" s="272"/>
      <c r="K11" s="272"/>
    </row>
    <row r="12" spans="1:11" ht="15.75" customHeight="1">
      <c r="A12" s="14"/>
      <c r="B12" s="304"/>
      <c r="C12" s="296" t="s">
        <v>1886</v>
      </c>
      <c r="D12" s="296" t="s">
        <v>175</v>
      </c>
      <c r="E12" s="296" t="s">
        <v>1887</v>
      </c>
      <c r="F12" s="296" t="s">
        <v>1888</v>
      </c>
      <c r="G12" s="295" t="s">
        <v>1889</v>
      </c>
      <c r="H12" s="12"/>
      <c r="I12" s="272"/>
      <c r="J12" s="272"/>
      <c r="K12" s="272"/>
    </row>
    <row r="13" spans="1:11" ht="15.75" customHeight="1">
      <c r="A13" s="16"/>
      <c r="B13" s="1287" t="s">
        <v>1890</v>
      </c>
      <c r="C13" s="296" t="s">
        <v>58</v>
      </c>
      <c r="D13" s="296" t="s">
        <v>59</v>
      </c>
      <c r="E13" s="296" t="s">
        <v>62</v>
      </c>
      <c r="F13" s="296" t="s">
        <v>98</v>
      </c>
      <c r="G13" s="295" t="s">
        <v>100</v>
      </c>
      <c r="H13" s="12"/>
      <c r="I13" s="272"/>
      <c r="J13" s="272"/>
      <c r="K13" s="272"/>
    </row>
    <row r="14" spans="1:11" ht="15.75" customHeight="1">
      <c r="A14" s="1288">
        <v>1</v>
      </c>
      <c r="B14" s="1289" t="s">
        <v>1891</v>
      </c>
      <c r="C14" s="1290"/>
      <c r="D14" s="30"/>
      <c r="E14" s="1291"/>
      <c r="F14" s="1292"/>
      <c r="G14" s="1293"/>
      <c r="H14" s="1294">
        <v>1</v>
      </c>
      <c r="I14" s="272"/>
      <c r="J14" s="272"/>
      <c r="K14" s="272"/>
    </row>
    <row r="15" spans="1:11" ht="15.75" customHeight="1">
      <c r="A15" s="1288">
        <v>2</v>
      </c>
      <c r="B15" s="1287" t="s">
        <v>1892</v>
      </c>
      <c r="C15" s="1290"/>
      <c r="D15" s="30"/>
      <c r="E15" s="1291"/>
      <c r="F15" s="1292"/>
      <c r="G15" s="1293"/>
      <c r="H15" s="1295">
        <v>2</v>
      </c>
      <c r="I15" s="272"/>
      <c r="J15" s="272"/>
      <c r="K15" s="272"/>
    </row>
    <row r="16" spans="1:11" ht="15.75" customHeight="1">
      <c r="A16" s="1288">
        <v>3</v>
      </c>
      <c r="B16" s="1287" t="s">
        <v>1893</v>
      </c>
      <c r="C16" s="1290"/>
      <c r="D16" s="30"/>
      <c r="E16" s="1291"/>
      <c r="F16" s="1292"/>
      <c r="G16" s="1293"/>
      <c r="H16" s="1295">
        <v>3</v>
      </c>
      <c r="I16" s="272"/>
      <c r="J16" s="272"/>
      <c r="K16" s="272"/>
    </row>
    <row r="17" spans="1:11" ht="15.75" customHeight="1">
      <c r="A17" s="1288">
        <v>4</v>
      </c>
      <c r="B17" s="1287" t="s">
        <v>1894</v>
      </c>
      <c r="C17" s="1296"/>
      <c r="D17" s="1292"/>
      <c r="E17" s="1016"/>
      <c r="F17" s="1292"/>
      <c r="G17" s="1297"/>
      <c r="H17" s="1295">
        <v>4</v>
      </c>
      <c r="I17" s="272"/>
      <c r="J17" s="272"/>
      <c r="K17" s="272"/>
    </row>
    <row r="18" spans="1:11" ht="15.75" customHeight="1">
      <c r="A18" s="1288">
        <v>5</v>
      </c>
      <c r="B18" s="1287" t="s">
        <v>1839</v>
      </c>
      <c r="C18" s="1290"/>
      <c r="D18" s="1298"/>
      <c r="E18" s="1016"/>
      <c r="F18" s="1016"/>
      <c r="G18" s="1299"/>
      <c r="H18" s="1295">
        <v>5</v>
      </c>
      <c r="I18" s="272"/>
      <c r="J18" s="272"/>
      <c r="K18" s="272"/>
    </row>
    <row r="19" spans="1:11" ht="15.75" customHeight="1">
      <c r="A19" s="1288">
        <v>6</v>
      </c>
      <c r="B19" s="1287" t="s">
        <v>1841</v>
      </c>
      <c r="C19" s="1290"/>
      <c r="D19" s="1298"/>
      <c r="E19" s="1016"/>
      <c r="F19" s="1016"/>
      <c r="G19" s="1299"/>
      <c r="H19" s="1295">
        <v>6</v>
      </c>
      <c r="I19" s="272"/>
      <c r="J19" s="272"/>
      <c r="K19" s="272"/>
    </row>
    <row r="20" spans="1:11" ht="15.75" customHeight="1">
      <c r="A20" s="1288">
        <v>7</v>
      </c>
      <c r="B20" s="1287" t="s">
        <v>1842</v>
      </c>
      <c r="C20" s="1290"/>
      <c r="D20" s="1298"/>
      <c r="E20" s="1016"/>
      <c r="F20" s="1016"/>
      <c r="G20" s="1299"/>
      <c r="H20" s="1295">
        <v>7</v>
      </c>
      <c r="I20" s="272"/>
      <c r="J20" s="272"/>
      <c r="K20" s="272"/>
    </row>
    <row r="21" spans="1:11" ht="15.75" customHeight="1">
      <c r="A21" s="1288">
        <v>8</v>
      </c>
      <c r="B21" s="1287" t="s">
        <v>1895</v>
      </c>
      <c r="C21" s="1296"/>
      <c r="D21" s="1292"/>
      <c r="E21" s="1016"/>
      <c r="F21" s="1016"/>
      <c r="G21" s="1292"/>
      <c r="H21" s="1295">
        <v>8</v>
      </c>
      <c r="I21" s="272"/>
      <c r="J21" s="272"/>
      <c r="K21" s="272"/>
    </row>
    <row r="22" spans="1:11" ht="15.75" customHeight="1">
      <c r="A22" s="1288">
        <v>9</v>
      </c>
      <c r="B22" s="310" t="s">
        <v>1896</v>
      </c>
      <c r="C22" s="1300"/>
      <c r="D22" s="1298"/>
      <c r="E22" s="1016"/>
      <c r="F22" s="1016"/>
      <c r="G22" s="1299"/>
      <c r="H22" s="1295">
        <v>9</v>
      </c>
      <c r="I22" s="272"/>
      <c r="J22" s="272"/>
      <c r="K22" s="272"/>
    </row>
    <row r="23" spans="1:11" ht="15.75" customHeight="1">
      <c r="A23" s="1301"/>
      <c r="B23" s="279" t="s">
        <v>1897</v>
      </c>
      <c r="C23" s="42"/>
      <c r="D23" s="42"/>
      <c r="E23" s="1156"/>
      <c r="F23" s="1156"/>
      <c r="G23" s="1302"/>
      <c r="H23" s="1301"/>
      <c r="I23" s="272"/>
      <c r="J23" s="272"/>
      <c r="K23" s="272"/>
    </row>
    <row r="24" spans="1:11" ht="15.75" customHeight="1">
      <c r="A24" s="6"/>
      <c r="B24" s="6" t="s">
        <v>1898</v>
      </c>
      <c r="C24" s="6"/>
      <c r="D24" s="6"/>
      <c r="E24" s="6"/>
      <c r="F24" s="6"/>
      <c r="G24" s="6"/>
      <c r="H24" s="6"/>
      <c r="I24" s="272"/>
      <c r="J24" s="272"/>
      <c r="K24" s="272"/>
    </row>
    <row r="25" spans="1:11" ht="15.75" customHeight="1">
      <c r="A25" s="6"/>
      <c r="B25" s="6" t="s">
        <v>1899</v>
      </c>
      <c r="C25" s="6"/>
      <c r="D25" s="6"/>
      <c r="E25" s="6"/>
      <c r="F25" s="6"/>
      <c r="G25" s="6"/>
      <c r="H25" s="6"/>
      <c r="I25" s="272"/>
      <c r="J25" s="272"/>
      <c r="K25" s="272"/>
    </row>
    <row r="26" spans="1:11" ht="15.75" customHeight="1">
      <c r="A26" s="6"/>
      <c r="B26" s="6"/>
      <c r="C26" s="6"/>
      <c r="D26" s="6"/>
      <c r="E26" s="6"/>
      <c r="F26" s="6"/>
      <c r="G26" s="6"/>
      <c r="H26" s="6"/>
      <c r="I26" s="272"/>
      <c r="J26" s="272"/>
      <c r="K26" s="272"/>
    </row>
    <row r="27" spans="1:11" ht="15.75" customHeight="1">
      <c r="A27" s="1038" t="s">
        <v>1900</v>
      </c>
      <c r="B27" s="16"/>
      <c r="C27" s="16"/>
      <c r="D27" s="16"/>
      <c r="E27" s="16"/>
      <c r="F27" s="16"/>
      <c r="G27" s="745"/>
      <c r="H27" s="1303"/>
      <c r="I27" s="272"/>
      <c r="J27" s="272"/>
      <c r="K27" s="272"/>
    </row>
    <row r="28" spans="1:11" ht="15.75" customHeight="1">
      <c r="A28" s="1304">
        <v>10</v>
      </c>
      <c r="B28" s="279" t="s">
        <v>1901</v>
      </c>
      <c r="C28" s="14"/>
      <c r="D28" s="14"/>
      <c r="E28" s="14"/>
      <c r="F28" s="11"/>
      <c r="G28" s="1305"/>
      <c r="H28" s="1306">
        <v>10</v>
      </c>
      <c r="I28" s="272"/>
      <c r="J28" s="272"/>
      <c r="K28" s="272"/>
    </row>
    <row r="29" spans="1:11" ht="15.75" customHeight="1">
      <c r="A29" s="1288"/>
      <c r="B29" s="310" t="s">
        <v>1902</v>
      </c>
      <c r="C29" s="16"/>
      <c r="D29" s="16"/>
      <c r="E29" s="16"/>
      <c r="F29" s="28"/>
      <c r="G29" s="1307"/>
      <c r="H29" s="1295"/>
      <c r="I29" s="272"/>
      <c r="J29" s="272"/>
      <c r="K29" s="272"/>
    </row>
    <row r="30" spans="1:11" ht="15.75" customHeight="1">
      <c r="A30" s="1288">
        <v>11</v>
      </c>
      <c r="B30" s="310" t="s">
        <v>1903</v>
      </c>
      <c r="C30" s="16"/>
      <c r="D30" s="16"/>
      <c r="E30" s="16"/>
      <c r="F30" s="28"/>
      <c r="G30" s="1297"/>
      <c r="H30" s="1295">
        <v>11</v>
      </c>
      <c r="I30" s="272"/>
      <c r="J30" s="272"/>
      <c r="K30" s="272"/>
    </row>
    <row r="31" spans="1:11" ht="15.75" customHeight="1">
      <c r="A31" s="1288">
        <v>12</v>
      </c>
      <c r="B31" s="310" t="s">
        <v>1904</v>
      </c>
      <c r="C31" s="16"/>
      <c r="D31" s="16"/>
      <c r="E31" s="16"/>
      <c r="F31" s="28"/>
      <c r="G31" s="1297"/>
      <c r="H31" s="1295">
        <v>12</v>
      </c>
      <c r="I31" s="272"/>
      <c r="J31" s="272"/>
      <c r="K31" s="272"/>
    </row>
    <row r="32" spans="1:11" ht="15.75" customHeight="1">
      <c r="A32" s="1288">
        <v>13</v>
      </c>
      <c r="B32" s="310" t="s">
        <v>1905</v>
      </c>
      <c r="C32" s="16"/>
      <c r="D32" s="16"/>
      <c r="E32" s="16"/>
      <c r="F32" s="28"/>
      <c r="G32" s="1308"/>
      <c r="H32" s="1295">
        <v>13</v>
      </c>
      <c r="I32" s="272"/>
      <c r="J32" s="272"/>
      <c r="K32" s="272"/>
    </row>
    <row r="33" spans="1:11" ht="15.75" customHeight="1">
      <c r="A33" s="1288">
        <v>14</v>
      </c>
      <c r="B33" s="310" t="s">
        <v>1906</v>
      </c>
      <c r="C33" s="16"/>
      <c r="D33" s="16"/>
      <c r="E33" s="16"/>
      <c r="F33" s="28"/>
      <c r="G33" s="1297"/>
      <c r="H33" s="1295">
        <v>14</v>
      </c>
      <c r="I33" s="272"/>
      <c r="J33" s="272"/>
      <c r="K33" s="272"/>
    </row>
    <row r="34" spans="1:11" ht="15.75" customHeight="1">
      <c r="A34" s="1288">
        <v>15</v>
      </c>
      <c r="B34" s="16" t="s">
        <v>1907</v>
      </c>
      <c r="C34" s="16"/>
      <c r="D34" s="16"/>
      <c r="E34" s="16"/>
      <c r="F34" s="28"/>
      <c r="G34" s="1309"/>
      <c r="H34" s="1295">
        <v>15</v>
      </c>
      <c r="I34" s="1310"/>
      <c r="J34" s="272"/>
      <c r="K34" s="272"/>
    </row>
    <row r="35" spans="1:11" ht="15.75" customHeight="1">
      <c r="A35" s="1288">
        <v>16</v>
      </c>
      <c r="B35" s="16" t="s">
        <v>1908</v>
      </c>
      <c r="C35" s="16"/>
      <c r="D35" s="16"/>
      <c r="E35" s="16"/>
      <c r="F35" s="28"/>
      <c r="G35" s="1309"/>
      <c r="H35" s="1295">
        <v>16</v>
      </c>
      <c r="I35" s="1310"/>
      <c r="J35" s="272"/>
      <c r="K35" s="272"/>
    </row>
    <row r="36" spans="1:11" ht="15.75" customHeight="1">
      <c r="A36" s="1288">
        <v>17</v>
      </c>
      <c r="B36" s="17" t="s">
        <v>1909</v>
      </c>
      <c r="C36" s="16"/>
      <c r="D36" s="16"/>
      <c r="E36" s="16"/>
      <c r="F36" s="28"/>
      <c r="G36" s="1311"/>
      <c r="H36" s="1295">
        <v>17</v>
      </c>
      <c r="I36" s="1310"/>
      <c r="J36" s="272"/>
      <c r="K36" s="272"/>
    </row>
    <row r="37" spans="1:11" ht="15.75" customHeight="1">
      <c r="A37" s="1288">
        <v>18</v>
      </c>
      <c r="B37" s="16" t="s">
        <v>1910</v>
      </c>
      <c r="C37" s="16"/>
      <c r="D37" s="16"/>
      <c r="E37" s="16"/>
      <c r="F37" s="28"/>
      <c r="G37" s="1297"/>
      <c r="H37" s="1295">
        <v>18</v>
      </c>
      <c r="I37" s="272"/>
      <c r="J37" s="272"/>
      <c r="K37" s="272"/>
    </row>
    <row r="38" spans="1:11" ht="15.75" customHeight="1">
      <c r="A38" s="1288">
        <v>19</v>
      </c>
      <c r="B38" s="310" t="s">
        <v>1911</v>
      </c>
      <c r="C38" s="16"/>
      <c r="D38" s="16"/>
      <c r="E38" s="16"/>
      <c r="F38" s="28"/>
      <c r="G38" s="1297"/>
      <c r="H38" s="1295">
        <v>19</v>
      </c>
      <c r="I38" s="272"/>
      <c r="J38" s="272"/>
      <c r="K38" s="272"/>
    </row>
    <row r="39" spans="1:11" ht="15.75" customHeight="1">
      <c r="A39" s="1288">
        <v>20</v>
      </c>
      <c r="B39" s="310" t="s">
        <v>1912</v>
      </c>
      <c r="C39" s="16"/>
      <c r="D39" s="16"/>
      <c r="E39" s="16"/>
      <c r="F39" s="28"/>
      <c r="G39" s="1307"/>
      <c r="H39" s="1295">
        <v>20</v>
      </c>
      <c r="I39" s="272"/>
      <c r="J39" s="272"/>
      <c r="K39" s="272"/>
    </row>
    <row r="40" spans="1:11" ht="15.75" customHeight="1">
      <c r="A40" s="6"/>
      <c r="B40" s="6"/>
      <c r="C40" s="6"/>
      <c r="D40" s="6"/>
      <c r="E40" s="6"/>
      <c r="F40" s="6"/>
      <c r="G40" s="6"/>
      <c r="H40" s="6"/>
      <c r="I40" s="272"/>
      <c r="J40" s="272"/>
      <c r="K40" s="272"/>
    </row>
    <row r="41" spans="1:11" ht="15.75" customHeight="1">
      <c r="A41" s="6"/>
      <c r="B41" s="6"/>
      <c r="C41" s="6"/>
      <c r="D41" s="6"/>
      <c r="E41" s="6"/>
      <c r="F41" s="6"/>
      <c r="G41" s="6"/>
      <c r="H41" s="6"/>
      <c r="I41" s="272"/>
      <c r="J41" s="272"/>
      <c r="K41" s="272"/>
    </row>
    <row r="42" spans="1:11" ht="15.75" customHeight="1">
      <c r="A42" s="6"/>
      <c r="B42" s="6"/>
      <c r="C42" s="6"/>
      <c r="D42" s="6"/>
      <c r="E42" s="6"/>
      <c r="F42" s="6"/>
      <c r="G42" s="6"/>
      <c r="H42" s="6"/>
      <c r="I42" s="272"/>
      <c r="J42" s="272"/>
      <c r="K42" s="272"/>
    </row>
    <row r="43" spans="1:11" ht="15.75" customHeight="1">
      <c r="A43" s="6"/>
      <c r="B43" s="6"/>
      <c r="C43" s="6"/>
      <c r="D43" s="6"/>
      <c r="E43" s="6"/>
      <c r="F43" s="6"/>
      <c r="G43" s="6"/>
      <c r="H43" s="6"/>
      <c r="I43" s="272"/>
      <c r="J43" s="272"/>
      <c r="K43" s="272"/>
    </row>
    <row r="44" spans="1:11" ht="15.75" customHeight="1">
      <c r="A44" s="6"/>
      <c r="B44" s="6"/>
      <c r="C44" s="6"/>
      <c r="D44" s="6"/>
      <c r="E44" s="6"/>
      <c r="F44" s="6"/>
      <c r="G44" s="6"/>
      <c r="H44" s="6"/>
      <c r="I44" s="272"/>
      <c r="J44" s="272"/>
      <c r="K44" s="272"/>
    </row>
    <row r="45" spans="1:11" ht="15.75" customHeight="1">
      <c r="A45" s="6"/>
      <c r="B45" s="6"/>
      <c r="C45" s="6"/>
      <c r="D45" s="6"/>
      <c r="E45" s="6"/>
      <c r="F45" s="6"/>
      <c r="G45" s="6"/>
      <c r="H45" s="6"/>
      <c r="I45" s="272"/>
      <c r="J45" s="272"/>
      <c r="K45" s="272"/>
    </row>
    <row r="46" spans="1:11" ht="15.75" customHeight="1">
      <c r="A46" s="6"/>
      <c r="B46" s="6"/>
      <c r="C46" s="6"/>
      <c r="D46" s="6"/>
      <c r="E46" s="6"/>
      <c r="F46" s="6"/>
      <c r="G46" s="6"/>
      <c r="H46" s="6"/>
      <c r="I46" s="272"/>
      <c r="J46" s="272"/>
      <c r="K46" s="272"/>
    </row>
    <row r="47" spans="1:11" ht="15.75" customHeight="1">
      <c r="A47" s="6"/>
      <c r="B47" s="6"/>
      <c r="C47" s="6"/>
      <c r="D47" s="6"/>
      <c r="E47" s="6"/>
      <c r="F47" s="6"/>
      <c r="G47" s="6"/>
      <c r="H47" s="6"/>
      <c r="I47" s="272"/>
      <c r="J47" s="272"/>
      <c r="K47" s="272"/>
    </row>
    <row r="48" spans="1:11" ht="15.75" customHeight="1">
      <c r="A48" s="6"/>
      <c r="B48" s="6"/>
      <c r="C48" s="6"/>
      <c r="D48" s="6"/>
      <c r="E48" s="6"/>
      <c r="F48" s="6"/>
      <c r="G48" s="6"/>
      <c r="H48" s="6"/>
      <c r="I48" s="272"/>
      <c r="J48" s="272"/>
      <c r="K48" s="272"/>
    </row>
    <row r="49" spans="1:11" ht="15.75" customHeight="1">
      <c r="A49" s="6"/>
      <c r="B49" s="6"/>
      <c r="C49" s="6"/>
      <c r="D49" s="6"/>
      <c r="E49" s="6"/>
      <c r="F49" s="6"/>
      <c r="G49" s="6"/>
      <c r="H49" s="6"/>
      <c r="I49" s="272"/>
      <c r="J49" s="272"/>
      <c r="K49" s="272"/>
    </row>
    <row r="50" spans="1:11" ht="15.75" customHeight="1">
      <c r="A50" s="6"/>
      <c r="B50" s="6"/>
      <c r="C50" s="6"/>
      <c r="D50" s="6"/>
      <c r="E50" s="6"/>
      <c r="F50" s="6"/>
      <c r="G50" s="6"/>
      <c r="H50" s="6"/>
      <c r="I50" s="272"/>
      <c r="J50" s="272"/>
      <c r="K50" s="272"/>
    </row>
    <row r="51" spans="1:11" ht="15.75" customHeight="1">
      <c r="A51" s="6"/>
      <c r="B51" s="6"/>
      <c r="C51" s="6"/>
      <c r="D51" s="6"/>
      <c r="E51" s="6"/>
      <c r="F51" s="6"/>
      <c r="G51" s="6"/>
      <c r="H51" s="6"/>
      <c r="I51" s="272"/>
      <c r="J51" s="272"/>
      <c r="K51" s="272"/>
    </row>
    <row r="52" spans="1:11" ht="15.75" customHeight="1">
      <c r="A52" s="6"/>
      <c r="B52" s="6"/>
      <c r="C52" s="6"/>
      <c r="D52" s="6"/>
      <c r="E52" s="6"/>
      <c r="F52" s="6"/>
      <c r="G52" s="6"/>
      <c r="H52" s="6"/>
      <c r="I52" s="272"/>
      <c r="J52" s="272"/>
      <c r="K52" s="272"/>
    </row>
    <row r="53" spans="1:11" ht="15.75" customHeight="1">
      <c r="A53" s="6"/>
      <c r="B53" s="6"/>
      <c r="C53" s="6"/>
      <c r="D53" s="6"/>
      <c r="E53" s="6"/>
      <c r="F53" s="6"/>
      <c r="G53" s="6"/>
      <c r="H53" s="6"/>
      <c r="I53" s="272"/>
      <c r="J53" s="272"/>
      <c r="K53" s="272"/>
    </row>
    <row r="54" spans="1:11" ht="15.75" customHeight="1">
      <c r="A54" s="276" t="s">
        <v>1913</v>
      </c>
      <c r="B54" s="8"/>
      <c r="C54" s="8"/>
      <c r="D54" s="8"/>
      <c r="E54" s="8"/>
      <c r="F54" s="8"/>
      <c r="G54" s="8"/>
      <c r="H54" s="8"/>
      <c r="I54" s="272"/>
      <c r="J54" s="272"/>
      <c r="K54" s="272"/>
    </row>
    <row r="55" spans="1:11" ht="15.75" customHeight="1">
      <c r="A55" s="277" t="s">
        <v>1914</v>
      </c>
      <c r="B55" s="6"/>
      <c r="C55" s="6"/>
      <c r="D55" s="6"/>
      <c r="E55" s="6"/>
      <c r="F55" s="6"/>
      <c r="G55" s="6"/>
      <c r="H55" s="6"/>
      <c r="I55" s="272"/>
      <c r="J55" s="272"/>
      <c r="K55" s="272"/>
    </row>
    <row r="56" spans="1:11" ht="15.7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</row>
    <row r="57" spans="1:11" ht="15.75" customHeight="1">
      <c r="A57" s="549" t="s">
        <v>1915</v>
      </c>
      <c r="B57" s="513"/>
      <c r="C57" s="1312"/>
      <c r="D57" s="1312"/>
      <c r="E57" s="1312"/>
      <c r="F57" s="513"/>
      <c r="G57" s="513"/>
      <c r="H57" s="550" t="s">
        <v>1875</v>
      </c>
      <c r="J57" s="272"/>
      <c r="K57" s="272"/>
    </row>
  </sheetData>
  <sheetProtection sheet="1"/>
  <mergeCells count="1">
    <mergeCell ref="C57:E57"/>
  </mergeCells>
  <printOptions horizontalCentered="1"/>
  <pageMargins left="0.5" right="0.75" top="0.5" bottom="0.5" header="0.5118055555555555" footer="0.5118055555555555"/>
  <pageSetup fitToHeight="1" fitToWidth="1"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="80" zoomScaleNormal="80" workbookViewId="0" topLeftCell="A16">
      <selection activeCell="I43" sqref="I43"/>
    </sheetView>
  </sheetViews>
  <sheetFormatPr defaultColWidth="12" defaultRowHeight="12.75"/>
  <cols>
    <col min="1" max="1" width="6.33203125" style="445" customWidth="1"/>
    <col min="2" max="2" width="44" style="445" customWidth="1"/>
    <col min="3" max="3" width="43.83203125" style="445" customWidth="1"/>
    <col min="4" max="6" width="20.16015625" style="445" customWidth="1"/>
    <col min="7" max="7" width="6.33203125" style="445" customWidth="1"/>
    <col min="8" max="16384" width="11.83203125" style="445" customWidth="1"/>
  </cols>
  <sheetData>
    <row r="1" spans="1:7" ht="18.75">
      <c r="A1" s="52" t="s">
        <v>0</v>
      </c>
      <c r="B1" s="54"/>
      <c r="C1" s="52" t="s">
        <v>1</v>
      </c>
      <c r="D1" s="54"/>
      <c r="E1" s="54"/>
      <c r="F1" s="193"/>
      <c r="G1" s="57" t="s">
        <v>2</v>
      </c>
    </row>
    <row r="2" spans="1:7" ht="15.75" customHeight="1">
      <c r="A2" s="1313" t="s">
        <v>1916</v>
      </c>
      <c r="B2" s="452"/>
      <c r="C2" s="1314" t="s">
        <v>77</v>
      </c>
      <c r="D2" s="1314" t="s">
        <v>78</v>
      </c>
      <c r="E2" s="452"/>
      <c r="F2" s="1314" t="s">
        <v>1917</v>
      </c>
      <c r="G2" s="452"/>
    </row>
    <row r="3" spans="1:6" ht="15.75" customHeight="1">
      <c r="A3" s="445" t="s">
        <v>1918</v>
      </c>
      <c r="C3" s="1315" t="s">
        <v>1822</v>
      </c>
      <c r="D3" s="1315" t="s">
        <v>1594</v>
      </c>
      <c r="E3" s="469"/>
      <c r="F3" s="1315"/>
    </row>
    <row r="4" spans="1:6" ht="15.75" customHeight="1">
      <c r="A4" s="445" t="s">
        <v>1919</v>
      </c>
      <c r="C4" s="1315" t="s">
        <v>272</v>
      </c>
      <c r="D4" s="1315" t="s">
        <v>273</v>
      </c>
      <c r="E4" s="469"/>
      <c r="F4" s="1315"/>
    </row>
    <row r="5" spans="1:7" ht="15.75" customHeight="1">
      <c r="A5" s="459"/>
      <c r="B5" s="459"/>
      <c r="C5" s="506" t="s">
        <v>1822</v>
      </c>
      <c r="D5" s="506"/>
      <c r="E5" s="459"/>
      <c r="F5" s="506"/>
      <c r="G5" s="459"/>
    </row>
    <row r="6" spans="1:7" ht="15.75" customHeight="1">
      <c r="A6" s="1316" t="s">
        <v>27</v>
      </c>
      <c r="B6" s="1316"/>
      <c r="C6" s="1317" t="s">
        <v>274</v>
      </c>
      <c r="D6" s="469"/>
      <c r="E6" s="469"/>
      <c r="F6" s="469"/>
      <c r="G6" s="469"/>
    </row>
    <row r="7" spans="1:7" ht="15.75" customHeight="1">
      <c r="A7" s="1318" t="s">
        <v>1824</v>
      </c>
      <c r="B7" s="1318"/>
      <c r="C7" s="1319" t="s">
        <v>276</v>
      </c>
      <c r="D7" s="459"/>
      <c r="E7" s="459"/>
      <c r="F7" s="459"/>
      <c r="G7" s="459"/>
    </row>
    <row r="8" spans="1:7" ht="15.75" customHeight="1">
      <c r="A8" s="1320" t="s">
        <v>1920</v>
      </c>
      <c r="B8" s="1321"/>
      <c r="C8" s="459"/>
      <c r="D8" s="459"/>
      <c r="E8" s="459"/>
      <c r="F8" s="1321"/>
      <c r="G8" s="474"/>
    </row>
    <row r="9" spans="1:7" ht="15.75" customHeight="1">
      <c r="A9" s="1322">
        <v>1</v>
      </c>
      <c r="B9" s="1321" t="s">
        <v>1921</v>
      </c>
      <c r="C9" s="459"/>
      <c r="D9" s="459"/>
      <c r="E9" s="459"/>
      <c r="F9" s="1323"/>
      <c r="G9" s="1324">
        <v>1</v>
      </c>
    </row>
    <row r="10" spans="1:7" ht="15.75" customHeight="1">
      <c r="A10" s="463">
        <v>2</v>
      </c>
      <c r="B10" s="459" t="s">
        <v>1922</v>
      </c>
      <c r="C10" s="459"/>
      <c r="D10" s="459"/>
      <c r="E10" s="459"/>
      <c r="F10" s="1325"/>
      <c r="G10" s="506">
        <v>2</v>
      </c>
    </row>
    <row r="11" spans="1:7" ht="15.75" customHeight="1">
      <c r="A11" s="463">
        <v>3</v>
      </c>
      <c r="B11" s="459" t="s">
        <v>1923</v>
      </c>
      <c r="C11" s="459"/>
      <c r="D11" s="459"/>
      <c r="E11" s="459"/>
      <c r="F11" s="1325"/>
      <c r="G11" s="506">
        <v>3</v>
      </c>
    </row>
    <row r="12" spans="1:7" ht="15.75" customHeight="1">
      <c r="A12" s="463">
        <v>4</v>
      </c>
      <c r="B12" s="459" t="s">
        <v>1924</v>
      </c>
      <c r="C12" s="459"/>
      <c r="D12" s="459"/>
      <c r="E12" s="459"/>
      <c r="F12" s="1325"/>
      <c r="G12" s="506">
        <v>4</v>
      </c>
    </row>
    <row r="13" spans="1:7" ht="15.75" customHeight="1">
      <c r="A13" s="463">
        <v>5</v>
      </c>
      <c r="B13" s="459" t="s">
        <v>1925</v>
      </c>
      <c r="C13" s="459"/>
      <c r="D13" s="459"/>
      <c r="E13" s="459"/>
      <c r="F13" s="1325"/>
      <c r="G13" s="506">
        <v>5</v>
      </c>
    </row>
    <row r="14" spans="1:7" ht="15.75" customHeight="1">
      <c r="A14" s="463">
        <v>6</v>
      </c>
      <c r="B14" s="459" t="s">
        <v>1926</v>
      </c>
      <c r="C14" s="459"/>
      <c r="D14" s="459"/>
      <c r="E14" s="459"/>
      <c r="F14" s="1325"/>
      <c r="G14" s="506">
        <v>6</v>
      </c>
    </row>
    <row r="15" spans="1:7" ht="15.75" customHeight="1">
      <c r="A15" s="463">
        <v>7</v>
      </c>
      <c r="B15" s="459" t="s">
        <v>1927</v>
      </c>
      <c r="C15" s="459"/>
      <c r="D15" s="459"/>
      <c r="E15" s="459"/>
      <c r="F15" s="1326"/>
      <c r="G15" s="506">
        <v>7</v>
      </c>
    </row>
    <row r="16" spans="1:7" ht="15.75" customHeight="1">
      <c r="A16" s="469"/>
      <c r="B16" s="469"/>
      <c r="C16" s="469"/>
      <c r="D16" s="1327"/>
      <c r="E16" s="812"/>
      <c r="F16" s="812"/>
      <c r="G16" s="1315"/>
    </row>
    <row r="17" spans="1:7" ht="15.75" customHeight="1">
      <c r="A17" s="469"/>
      <c r="B17" s="469"/>
      <c r="C17" s="469"/>
      <c r="D17" s="1328" t="s">
        <v>1928</v>
      </c>
      <c r="E17" s="1328"/>
      <c r="F17" s="1328"/>
      <c r="G17" s="1315"/>
    </row>
    <row r="18" spans="1:7" ht="15.75" customHeight="1">
      <c r="A18" s="469"/>
      <c r="B18" s="469"/>
      <c r="C18" s="469"/>
      <c r="D18" s="1329" t="s">
        <v>1929</v>
      </c>
      <c r="E18" s="1329" t="s">
        <v>1929</v>
      </c>
      <c r="F18" s="1329" t="s">
        <v>1929</v>
      </c>
      <c r="G18" s="1315"/>
    </row>
    <row r="19" spans="1:7" ht="15.75" customHeight="1">
      <c r="A19" s="469"/>
      <c r="B19" s="469"/>
      <c r="C19" s="469"/>
      <c r="D19" s="1330" t="s">
        <v>1930</v>
      </c>
      <c r="E19" s="1330" t="s">
        <v>1931</v>
      </c>
      <c r="F19" s="1330" t="s">
        <v>1932</v>
      </c>
      <c r="G19" s="1315"/>
    </row>
    <row r="20" spans="1:7" ht="15.75" customHeight="1">
      <c r="A20" s="459"/>
      <c r="B20" s="459"/>
      <c r="C20" s="459"/>
      <c r="D20" s="1328">
        <v>1</v>
      </c>
      <c r="E20" s="1328">
        <v>2</v>
      </c>
      <c r="F20" s="1328">
        <v>3</v>
      </c>
      <c r="G20" s="506"/>
    </row>
    <row r="21" spans="1:7" ht="15.75" customHeight="1">
      <c r="A21" s="463">
        <v>8</v>
      </c>
      <c r="B21" s="459" t="s">
        <v>1933</v>
      </c>
      <c r="C21" s="459"/>
      <c r="D21" s="1331"/>
      <c r="E21" s="1331"/>
      <c r="F21" s="1331"/>
      <c r="G21" s="506">
        <v>8</v>
      </c>
    </row>
    <row r="22" spans="1:7" ht="15.75" customHeight="1">
      <c r="A22" s="463">
        <v>9</v>
      </c>
      <c r="B22" s="459" t="s">
        <v>1934</v>
      </c>
      <c r="C22" s="459"/>
      <c r="D22" s="1326"/>
      <c r="E22" s="1326"/>
      <c r="F22" s="1326"/>
      <c r="G22" s="506">
        <v>9</v>
      </c>
    </row>
    <row r="23" ht="15.75" customHeight="1"/>
    <row r="24" spans="1:7" ht="15.75" customHeight="1">
      <c r="A24" s="1332" t="s">
        <v>1935</v>
      </c>
      <c r="B24" s="459"/>
      <c r="C24" s="459"/>
      <c r="D24" s="488"/>
      <c r="E24" s="488"/>
      <c r="F24" s="488"/>
      <c r="G24" s="459"/>
    </row>
    <row r="25" spans="1:7" ht="15.75" customHeight="1">
      <c r="A25" s="457">
        <v>10</v>
      </c>
      <c r="B25" s="469" t="s">
        <v>1936</v>
      </c>
      <c r="C25" s="469"/>
      <c r="D25" s="1333"/>
      <c r="E25" s="1315"/>
      <c r="F25" s="1315"/>
      <c r="G25" s="1315">
        <v>10</v>
      </c>
    </row>
    <row r="26" spans="1:7" ht="15.75" customHeight="1">
      <c r="A26" s="463"/>
      <c r="B26" s="459" t="s">
        <v>1937</v>
      </c>
      <c r="C26" s="459"/>
      <c r="D26" s="1334"/>
      <c r="E26" s="1335"/>
      <c r="F26" s="1325"/>
      <c r="G26" s="506"/>
    </row>
    <row r="27" spans="1:7" ht="15.75" customHeight="1">
      <c r="A27" s="457">
        <v>11</v>
      </c>
      <c r="B27" s="469" t="s">
        <v>1938</v>
      </c>
      <c r="C27" s="469"/>
      <c r="D27" s="1197"/>
      <c r="E27" s="1315"/>
      <c r="F27" s="1315"/>
      <c r="G27" s="1315">
        <v>11</v>
      </c>
    </row>
    <row r="28" spans="1:7" ht="15.75" customHeight="1">
      <c r="A28" s="463"/>
      <c r="B28" s="459" t="s">
        <v>1939</v>
      </c>
      <c r="C28" s="459"/>
      <c r="D28" s="1336"/>
      <c r="E28" s="1325"/>
      <c r="F28" s="1325"/>
      <c r="G28" s="506"/>
    </row>
    <row r="29" spans="1:7" ht="15.75" customHeight="1">
      <c r="A29" s="457">
        <v>12</v>
      </c>
      <c r="B29" s="469" t="s">
        <v>1940</v>
      </c>
      <c r="C29" s="469"/>
      <c r="D29" s="1197"/>
      <c r="E29" s="1315"/>
      <c r="F29" s="1315"/>
      <c r="G29" s="1315">
        <v>12</v>
      </c>
    </row>
    <row r="30" spans="1:7" ht="15.75" customHeight="1">
      <c r="A30" s="463"/>
      <c r="B30" s="459" t="s">
        <v>1937</v>
      </c>
      <c r="C30" s="459"/>
      <c r="D30" s="1334"/>
      <c r="E30" s="1335"/>
      <c r="F30" s="1325"/>
      <c r="G30" s="506"/>
    </row>
    <row r="31" spans="1:7" ht="15.75" customHeight="1">
      <c r="A31" s="1214">
        <v>13</v>
      </c>
      <c r="B31" s="504" t="s">
        <v>1941</v>
      </c>
      <c r="C31" s="504"/>
      <c r="D31" s="1337"/>
      <c r="E31" s="1338"/>
      <c r="F31" s="1338"/>
      <c r="G31" s="1339">
        <v>13</v>
      </c>
    </row>
    <row r="32" spans="1:7" ht="15.75" customHeight="1">
      <c r="A32" s="451">
        <v>14</v>
      </c>
      <c r="B32" s="468" t="s">
        <v>1942</v>
      </c>
      <c r="C32" s="469"/>
      <c r="D32" s="1340"/>
      <c r="E32" s="1340"/>
      <c r="F32" s="1340"/>
      <c r="G32" s="1314">
        <v>14</v>
      </c>
    </row>
    <row r="33" spans="1:7" ht="15.75" customHeight="1">
      <c r="A33" s="463"/>
      <c r="B33" s="468" t="s">
        <v>1943</v>
      </c>
      <c r="C33" s="469"/>
      <c r="D33" s="1325"/>
      <c r="E33" s="1325"/>
      <c r="F33" s="1325"/>
      <c r="G33" s="506"/>
    </row>
    <row r="34" spans="1:7" ht="15.75" customHeight="1">
      <c r="A34" s="452"/>
      <c r="B34" s="452"/>
      <c r="C34" s="452"/>
      <c r="D34" s="1341"/>
      <c r="E34" s="1341"/>
      <c r="F34" s="1342"/>
      <c r="G34" s="452"/>
    </row>
    <row r="35" spans="1:7" ht="15.75" customHeight="1">
      <c r="A35" s="459"/>
      <c r="B35" s="459"/>
      <c r="C35" s="459"/>
      <c r="D35" s="1343"/>
      <c r="E35" s="1344"/>
      <c r="F35" s="1345" t="s">
        <v>58</v>
      </c>
      <c r="G35" s="506"/>
    </row>
    <row r="36" spans="1:7" ht="15.75" customHeight="1">
      <c r="A36" s="1214">
        <v>15</v>
      </c>
      <c r="B36" s="452" t="s">
        <v>1944</v>
      </c>
      <c r="C36" s="452"/>
      <c r="D36" s="1341"/>
      <c r="E36" s="1346"/>
      <c r="F36" s="1340"/>
      <c r="G36" s="1314">
        <v>15</v>
      </c>
    </row>
    <row r="37" spans="1:7" ht="15.75" customHeight="1">
      <c r="A37" s="1347">
        <v>15.5</v>
      </c>
      <c r="B37" s="1339" t="s">
        <v>979</v>
      </c>
      <c r="C37" s="504"/>
      <c r="D37" s="1348"/>
      <c r="E37" s="1349"/>
      <c r="F37" s="1338"/>
      <c r="G37" s="1350">
        <v>15.5</v>
      </c>
    </row>
    <row r="38" spans="1:7" ht="15.75" customHeight="1">
      <c r="A38" s="457">
        <v>16</v>
      </c>
      <c r="B38" s="452" t="s">
        <v>1945</v>
      </c>
      <c r="C38" s="452"/>
      <c r="D38" s="1341"/>
      <c r="E38" s="1346"/>
      <c r="F38" s="1340"/>
      <c r="G38" s="1314">
        <v>16</v>
      </c>
    </row>
    <row r="39" spans="1:7" ht="15.75" customHeight="1">
      <c r="A39" s="463"/>
      <c r="B39" s="459" t="s">
        <v>1946</v>
      </c>
      <c r="C39" s="459"/>
      <c r="D39" s="1343"/>
      <c r="E39" s="1344"/>
      <c r="F39" s="1325"/>
      <c r="G39" s="506"/>
    </row>
    <row r="40" spans="1:7" ht="15.75" customHeight="1">
      <c r="A40" s="463">
        <v>17</v>
      </c>
      <c r="B40" s="459" t="s">
        <v>1947</v>
      </c>
      <c r="C40" s="459"/>
      <c r="D40" s="1351"/>
      <c r="E40" s="1352"/>
      <c r="F40" s="1325"/>
      <c r="G40" s="506">
        <v>17</v>
      </c>
    </row>
    <row r="41" spans="1:7" ht="15.75" customHeight="1">
      <c r="A41" s="463">
        <v>18</v>
      </c>
      <c r="B41" s="459" t="s">
        <v>1948</v>
      </c>
      <c r="C41" s="459"/>
      <c r="D41" s="1343"/>
      <c r="E41" s="1344"/>
      <c r="F41" s="1325"/>
      <c r="G41" s="506">
        <v>18</v>
      </c>
    </row>
    <row r="42" spans="1:7" ht="15.75" customHeight="1">
      <c r="A42" s="463">
        <v>19</v>
      </c>
      <c r="B42" s="1339" t="s">
        <v>1949</v>
      </c>
      <c r="C42" s="459"/>
      <c r="D42" s="459"/>
      <c r="E42" s="463"/>
      <c r="F42" s="1325"/>
      <c r="G42" s="506">
        <v>19</v>
      </c>
    </row>
    <row r="43" spans="1:7" ht="15.75" customHeight="1">
      <c r="A43" s="463">
        <v>20</v>
      </c>
      <c r="B43" s="459" t="s">
        <v>1950</v>
      </c>
      <c r="C43" s="459"/>
      <c r="D43" s="459"/>
      <c r="E43" s="463"/>
      <c r="F43" s="1325"/>
      <c r="G43" s="506">
        <v>20</v>
      </c>
    </row>
    <row r="44" spans="1:7" ht="15.75" customHeight="1">
      <c r="A44" s="463">
        <v>21</v>
      </c>
      <c r="B44" s="459" t="s">
        <v>1951</v>
      </c>
      <c r="C44" s="459"/>
      <c r="D44" s="459"/>
      <c r="E44" s="463"/>
      <c r="F44" s="1325"/>
      <c r="G44" s="506">
        <v>21</v>
      </c>
    </row>
    <row r="45" spans="1:7" ht="15.75" customHeight="1">
      <c r="A45" s="463">
        <v>22</v>
      </c>
      <c r="B45" s="459" t="s">
        <v>1952</v>
      </c>
      <c r="C45" s="459"/>
      <c r="D45" s="459"/>
      <c r="E45" s="463"/>
      <c r="F45" s="1335"/>
      <c r="G45" s="506">
        <v>22</v>
      </c>
    </row>
    <row r="46" spans="1:7" ht="15.75" customHeight="1">
      <c r="A46" s="463">
        <v>23</v>
      </c>
      <c r="B46" s="459" t="s">
        <v>1385</v>
      </c>
      <c r="C46" s="459"/>
      <c r="D46" s="459"/>
      <c r="E46" s="463"/>
      <c r="F46" s="1335"/>
      <c r="G46" s="506">
        <v>23</v>
      </c>
    </row>
    <row r="47" spans="1:7" ht="15.75" customHeight="1">
      <c r="A47" s="463">
        <v>24</v>
      </c>
      <c r="B47" s="459" t="s">
        <v>1953</v>
      </c>
      <c r="C47" s="459"/>
      <c r="D47" s="459"/>
      <c r="E47" s="463"/>
      <c r="F47" s="1335"/>
      <c r="G47" s="506">
        <v>24</v>
      </c>
    </row>
    <row r="48" spans="1:7" ht="15.75" customHeight="1">
      <c r="A48" s="463">
        <v>25</v>
      </c>
      <c r="B48" s="459" t="s">
        <v>1954</v>
      </c>
      <c r="C48" s="459"/>
      <c r="D48" s="459"/>
      <c r="E48" s="463"/>
      <c r="F48" s="1325"/>
      <c r="G48" s="506">
        <v>25</v>
      </c>
    </row>
    <row r="49" spans="1:8" ht="15.75" customHeight="1">
      <c r="A49" s="1353">
        <v>25.5</v>
      </c>
      <c r="B49" s="1354" t="s">
        <v>1390</v>
      </c>
      <c r="C49" s="504"/>
      <c r="D49" s="504"/>
      <c r="E49" s="1214"/>
      <c r="F49" s="829"/>
      <c r="G49" s="1355">
        <v>25.5</v>
      </c>
      <c r="H49" s="1356"/>
    </row>
    <row r="50" spans="1:7" ht="15.75" customHeight="1">
      <c r="A50" s="463">
        <v>26</v>
      </c>
      <c r="B50" s="459" t="s">
        <v>1955</v>
      </c>
      <c r="C50" s="459"/>
      <c r="D50" s="459"/>
      <c r="E50" s="463"/>
      <c r="F50" s="1335"/>
      <c r="G50" s="1339">
        <v>26</v>
      </c>
    </row>
    <row r="51" spans="1:7" ht="15.75" customHeight="1">
      <c r="A51" s="457">
        <v>27</v>
      </c>
      <c r="B51" s="469" t="s">
        <v>1956</v>
      </c>
      <c r="C51" s="469"/>
      <c r="D51" s="469"/>
      <c r="E51" s="457"/>
      <c r="F51" s="1357"/>
      <c r="G51" s="1315">
        <v>27</v>
      </c>
    </row>
    <row r="52" spans="1:7" ht="15.75" customHeight="1">
      <c r="A52" s="463"/>
      <c r="B52" s="459" t="s">
        <v>1957</v>
      </c>
      <c r="C52" s="459"/>
      <c r="D52" s="459"/>
      <c r="E52" s="463"/>
      <c r="F52" s="1335"/>
      <c r="G52" s="506"/>
    </row>
    <row r="53" ht="15.75" customHeight="1"/>
    <row r="54" ht="15.75" customHeight="1">
      <c r="A54" s="445" t="s">
        <v>1958</v>
      </c>
    </row>
    <row r="55" ht="15.75" customHeight="1"/>
    <row r="56" spans="1:7" ht="15.75" customHeight="1">
      <c r="A56" s="465" t="s">
        <v>1959</v>
      </c>
      <c r="B56" s="452"/>
      <c r="C56" s="452"/>
      <c r="D56" s="452"/>
      <c r="E56" s="452"/>
      <c r="F56" s="452"/>
      <c r="G56" s="452"/>
    </row>
    <row r="57" ht="15.75" customHeight="1">
      <c r="A57" s="1358" t="s">
        <v>1960</v>
      </c>
    </row>
    <row r="58" ht="15">
      <c r="G58" s="193"/>
    </row>
    <row r="59" spans="1:7" ht="18.75">
      <c r="A59" s="503" t="s">
        <v>74</v>
      </c>
      <c r="B59" s="54"/>
      <c r="C59" s="1359"/>
      <c r="D59" s="1359"/>
      <c r="E59" s="1359"/>
      <c r="F59" s="54"/>
      <c r="G59" s="132" t="s">
        <v>1961</v>
      </c>
    </row>
    <row r="60" ht="15"/>
  </sheetData>
  <sheetProtection sheet="1"/>
  <mergeCells count="2">
    <mergeCell ref="D17:F17"/>
    <mergeCell ref="C59:E59"/>
  </mergeCells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zoomScale="75" zoomScaleNormal="75" workbookViewId="0" topLeftCell="A46">
      <selection activeCell="R49" sqref="R49"/>
    </sheetView>
  </sheetViews>
  <sheetFormatPr defaultColWidth="14.66015625" defaultRowHeight="12.75"/>
  <cols>
    <col min="1" max="1" width="6.83203125" style="222" customWidth="1"/>
    <col min="2" max="2" width="7" style="223" customWidth="1"/>
    <col min="3" max="3" width="12.83203125" style="223" customWidth="1"/>
    <col min="4" max="8" width="8.83203125" style="223" customWidth="1"/>
    <col min="9" max="17" width="8.66015625" style="223" customWidth="1"/>
    <col min="18" max="18" width="6.83203125" style="222" customWidth="1"/>
    <col min="19" max="16384" width="14.33203125" style="223" customWidth="1"/>
  </cols>
  <sheetData>
    <row r="1" spans="1:18" ht="15.75">
      <c r="A1" s="224" t="s">
        <v>265</v>
      </c>
      <c r="B1" s="6"/>
      <c r="C1" s="6"/>
      <c r="D1" s="6"/>
      <c r="E1" s="6"/>
      <c r="F1" s="6"/>
      <c r="G1" s="6"/>
      <c r="H1" s="6"/>
      <c r="I1" s="136" t="s">
        <v>1</v>
      </c>
      <c r="J1" s="6"/>
      <c r="K1" s="6"/>
      <c r="L1" s="6"/>
      <c r="M1" s="6"/>
      <c r="N1" s="6"/>
      <c r="O1" s="6"/>
      <c r="P1" s="6"/>
      <c r="Q1" s="6"/>
      <c r="R1" s="137" t="s">
        <v>2</v>
      </c>
    </row>
    <row r="2" spans="1:18" ht="10.5">
      <c r="A2" s="225" t="s">
        <v>266</v>
      </c>
      <c r="B2" s="226"/>
      <c r="C2" s="226"/>
      <c r="D2" s="226"/>
      <c r="E2" s="226"/>
      <c r="F2" s="226"/>
      <c r="G2" s="226"/>
      <c r="H2" s="226"/>
      <c r="I2" s="227" t="s">
        <v>77</v>
      </c>
      <c r="J2" s="226"/>
      <c r="K2" s="226"/>
      <c r="L2" s="226"/>
      <c r="M2" s="227" t="s">
        <v>78</v>
      </c>
      <c r="N2" s="226"/>
      <c r="O2" s="228"/>
      <c r="P2" s="227" t="s">
        <v>267</v>
      </c>
      <c r="Q2" s="225"/>
      <c r="R2" s="226"/>
    </row>
    <row r="3" spans="1:17" s="223" customFormat="1" ht="10.5">
      <c r="A3" s="222" t="s">
        <v>268</v>
      </c>
      <c r="I3" s="229" t="s">
        <v>269</v>
      </c>
      <c r="J3" s="230"/>
      <c r="K3" s="230"/>
      <c r="L3" s="230"/>
      <c r="M3" s="229" t="s">
        <v>270</v>
      </c>
      <c r="O3" s="231"/>
      <c r="Q3" s="232"/>
    </row>
    <row r="4" spans="1:17" s="223" customFormat="1" ht="10.5">
      <c r="A4" s="222" t="s">
        <v>271</v>
      </c>
      <c r="I4" s="229" t="s">
        <v>272</v>
      </c>
      <c r="J4" s="230"/>
      <c r="K4" s="230"/>
      <c r="L4" s="230"/>
      <c r="M4" s="229" t="s">
        <v>273</v>
      </c>
      <c r="O4" s="231"/>
      <c r="Q4" s="232"/>
    </row>
    <row r="5" spans="1:18" ht="10.5">
      <c r="A5" s="233"/>
      <c r="B5" s="234"/>
      <c r="C5" s="234"/>
      <c r="D5" s="234"/>
      <c r="E5" s="234"/>
      <c r="F5" s="234"/>
      <c r="G5" s="234"/>
      <c r="H5" s="234"/>
      <c r="I5" s="235" t="s">
        <v>269</v>
      </c>
      <c r="J5" s="234"/>
      <c r="K5" s="234"/>
      <c r="L5" s="234"/>
      <c r="M5" s="235"/>
      <c r="N5" s="234"/>
      <c r="O5" s="236"/>
      <c r="P5" s="234"/>
      <c r="Q5" s="233"/>
      <c r="R5" s="234"/>
    </row>
    <row r="6" spans="1:18" ht="10.5">
      <c r="A6" s="237" t="s">
        <v>27</v>
      </c>
      <c r="B6" s="230"/>
      <c r="C6" s="230"/>
      <c r="D6" s="238" t="s">
        <v>274</v>
      </c>
      <c r="E6" s="239"/>
      <c r="F6" s="239"/>
      <c r="G6" s="239"/>
      <c r="H6" s="239"/>
      <c r="O6" s="230"/>
      <c r="P6" s="230"/>
      <c r="Q6" s="230"/>
      <c r="R6" s="232"/>
    </row>
    <row r="7" spans="1:18" ht="10.5">
      <c r="A7" s="240" t="s">
        <v>275</v>
      </c>
      <c r="B7" s="234"/>
      <c r="C7" s="234"/>
      <c r="D7" s="241" t="s">
        <v>276</v>
      </c>
      <c r="E7" s="242"/>
      <c r="F7" s="242"/>
      <c r="G7" s="242"/>
      <c r="H7" s="242"/>
      <c r="I7" s="234"/>
      <c r="J7" s="234"/>
      <c r="K7" s="234"/>
      <c r="L7" s="234"/>
      <c r="M7" s="234"/>
      <c r="N7" s="234"/>
      <c r="O7" s="234"/>
      <c r="P7" s="234"/>
      <c r="Q7" s="234"/>
      <c r="R7" s="233"/>
    </row>
    <row r="8" spans="2:18" ht="10.5"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2"/>
    </row>
    <row r="9" spans="1:18" ht="10.5">
      <c r="A9" s="222" t="s">
        <v>277</v>
      </c>
      <c r="R9" s="232"/>
    </row>
    <row r="10" spans="1:18" ht="10.5">
      <c r="A10" s="243">
        <v>1</v>
      </c>
      <c r="B10" s="244" t="s">
        <v>83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>
        <v>1</v>
      </c>
    </row>
    <row r="11" spans="1:18" ht="10.5">
      <c r="A11" s="246">
        <v>1.01</v>
      </c>
      <c r="B11" s="234" t="s">
        <v>85</v>
      </c>
      <c r="C11" s="234"/>
      <c r="D11" s="234"/>
      <c r="E11" s="234"/>
      <c r="F11" s="234"/>
      <c r="G11" s="234"/>
      <c r="H11" s="234"/>
      <c r="I11" s="234" t="s">
        <v>86</v>
      </c>
      <c r="J11" s="234"/>
      <c r="K11" s="234"/>
      <c r="L11" s="234"/>
      <c r="M11" s="234" t="s">
        <v>87</v>
      </c>
      <c r="N11" s="234"/>
      <c r="O11" s="234" t="s">
        <v>278</v>
      </c>
      <c r="P11" s="234"/>
      <c r="Q11" s="234"/>
      <c r="R11" s="247">
        <v>1.01</v>
      </c>
    </row>
    <row r="12" spans="1:18" ht="10.5">
      <c r="A12" s="248">
        <v>2</v>
      </c>
      <c r="B12" s="234" t="s">
        <v>279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5"/>
      <c r="Q12" s="234"/>
      <c r="R12" s="249">
        <v>2</v>
      </c>
    </row>
    <row r="13" spans="1:18" ht="10.5">
      <c r="A13" s="232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50"/>
    </row>
    <row r="14" spans="1:18" ht="10.5">
      <c r="A14" s="232" t="s">
        <v>280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51" t="s">
        <v>281</v>
      </c>
      <c r="O14" s="251"/>
      <c r="P14" s="251" t="s">
        <v>282</v>
      </c>
      <c r="Q14" s="251"/>
      <c r="R14" s="249"/>
    </row>
    <row r="15" spans="1:18" ht="10.5">
      <c r="A15" s="233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52">
        <v>1</v>
      </c>
      <c r="O15" s="252"/>
      <c r="P15" s="252">
        <v>2</v>
      </c>
      <c r="Q15" s="252"/>
      <c r="R15" s="249"/>
    </row>
    <row r="16" spans="1:18" ht="10.5">
      <c r="A16" s="248">
        <v>3</v>
      </c>
      <c r="B16" s="234" t="s">
        <v>283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5"/>
      <c r="O16" s="234"/>
      <c r="P16" s="235"/>
      <c r="Q16" s="234"/>
      <c r="R16" s="249">
        <v>3</v>
      </c>
    </row>
    <row r="17" spans="1:18" ht="10.5">
      <c r="A17" s="248">
        <v>4</v>
      </c>
      <c r="B17" s="234" t="s">
        <v>284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5"/>
      <c r="O17" s="234"/>
      <c r="P17" s="235"/>
      <c r="Q17" s="234"/>
      <c r="R17" s="249">
        <v>4</v>
      </c>
    </row>
    <row r="18" spans="1:18" ht="10.5">
      <c r="A18" s="248">
        <v>5</v>
      </c>
      <c r="B18" s="234" t="s">
        <v>285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5"/>
      <c r="O18" s="234"/>
      <c r="P18" s="235"/>
      <c r="Q18" s="234"/>
      <c r="R18" s="249">
        <v>5</v>
      </c>
    </row>
    <row r="19" spans="1:18" ht="10.5">
      <c r="A19" s="248">
        <v>6</v>
      </c>
      <c r="B19" s="234" t="s">
        <v>286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234"/>
      <c r="P19" s="235"/>
      <c r="Q19" s="234"/>
      <c r="R19" s="249">
        <v>6</v>
      </c>
    </row>
    <row r="20" spans="1:18" ht="10.5">
      <c r="A20" s="248">
        <v>7</v>
      </c>
      <c r="B20" s="234" t="s">
        <v>287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5"/>
      <c r="O20" s="234"/>
      <c r="P20" s="235"/>
      <c r="Q20" s="234"/>
      <c r="R20" s="249">
        <v>7</v>
      </c>
    </row>
    <row r="21" spans="1:18" ht="10.5">
      <c r="A21" s="248">
        <v>8</v>
      </c>
      <c r="B21" s="234" t="s">
        <v>288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5"/>
      <c r="O21" s="234"/>
      <c r="P21" s="235"/>
      <c r="Q21" s="234"/>
      <c r="R21" s="249">
        <v>8</v>
      </c>
    </row>
    <row r="22" spans="1:18" ht="10.5">
      <c r="A22" s="232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3"/>
    </row>
    <row r="23" spans="1:18" ht="10.5">
      <c r="A23" s="232" t="s">
        <v>289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53" t="s">
        <v>290</v>
      </c>
      <c r="O23" s="253"/>
      <c r="P23" s="253" t="s">
        <v>291</v>
      </c>
      <c r="Q23" s="253"/>
      <c r="R23" s="250"/>
    </row>
    <row r="24" spans="2:18" ht="10.5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54" t="s">
        <v>292</v>
      </c>
      <c r="O24" s="254"/>
      <c r="P24" s="254" t="s">
        <v>293</v>
      </c>
      <c r="Q24" s="254"/>
      <c r="R24" s="250"/>
    </row>
    <row r="25" spans="1:18" ht="10.5">
      <c r="A25" s="255">
        <v>9</v>
      </c>
      <c r="B25" s="256" t="s">
        <v>294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51"/>
      <c r="O25" s="257"/>
      <c r="P25" s="251"/>
      <c r="Q25" s="257"/>
      <c r="R25" s="245">
        <v>9</v>
      </c>
    </row>
    <row r="26" s="223" customFormat="1" ht="10.5">
      <c r="R26" s="234"/>
    </row>
    <row r="27" spans="1:18" ht="10.5">
      <c r="A27" s="232"/>
      <c r="N27" s="253" t="s">
        <v>290</v>
      </c>
      <c r="O27" s="253"/>
      <c r="P27" s="253" t="s">
        <v>295</v>
      </c>
      <c r="Q27" s="253"/>
      <c r="R27" s="250"/>
    </row>
    <row r="28" spans="1:18" ht="10.5">
      <c r="A28" s="232"/>
      <c r="N28" s="252" t="s">
        <v>292</v>
      </c>
      <c r="O28" s="252"/>
      <c r="P28" s="252" t="s">
        <v>296</v>
      </c>
      <c r="Q28" s="252"/>
      <c r="R28" s="249"/>
    </row>
    <row r="29" spans="1:18" ht="10.5">
      <c r="A29" s="225">
        <v>10</v>
      </c>
      <c r="B29" s="227" t="s">
        <v>297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53"/>
      <c r="O29" s="258"/>
      <c r="P29" s="253"/>
      <c r="Q29" s="258"/>
      <c r="R29" s="259">
        <v>10</v>
      </c>
    </row>
    <row r="30" spans="1:18" ht="10.5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58"/>
      <c r="O30" s="258"/>
      <c r="P30" s="258"/>
      <c r="Q30" s="258"/>
      <c r="R30" s="225"/>
    </row>
    <row r="31" spans="1:18" ht="10.5">
      <c r="A31" s="260">
        <v>11</v>
      </c>
      <c r="B31" s="260" t="s">
        <v>298</v>
      </c>
      <c r="C31" s="260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8"/>
      <c r="P31" s="228"/>
      <c r="Q31" s="228"/>
      <c r="R31" s="259">
        <v>11</v>
      </c>
    </row>
    <row r="32" spans="1:18" ht="10.5">
      <c r="A32" s="248"/>
      <c r="B32" s="233" t="s">
        <v>299</v>
      </c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6"/>
      <c r="P32" s="236"/>
      <c r="Q32" s="236"/>
      <c r="R32" s="233"/>
    </row>
    <row r="33" spans="1:18" ht="10.5">
      <c r="A33" s="230"/>
      <c r="B33" s="232"/>
      <c r="C33" s="232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</row>
    <row r="34" spans="1:19" ht="10.5">
      <c r="A34" s="230"/>
      <c r="B34" s="232" t="s">
        <v>300</v>
      </c>
      <c r="C34" s="232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61"/>
      <c r="S34" s="230"/>
    </row>
    <row r="35" spans="1:19" ht="10.5">
      <c r="A35" s="226"/>
      <c r="B35" s="226"/>
      <c r="C35" s="228"/>
      <c r="D35" s="262" t="s">
        <v>301</v>
      </c>
      <c r="E35" s="262"/>
      <c r="F35" s="262" t="s">
        <v>302</v>
      </c>
      <c r="G35" s="262"/>
      <c r="H35" s="262" t="s">
        <v>303</v>
      </c>
      <c r="I35" s="262"/>
      <c r="J35" s="262" t="s">
        <v>304</v>
      </c>
      <c r="K35" s="262"/>
      <c r="L35" s="262" t="s">
        <v>305</v>
      </c>
      <c r="M35" s="262"/>
      <c r="N35" s="262" t="s">
        <v>306</v>
      </c>
      <c r="O35" s="262"/>
      <c r="P35" s="262" t="s">
        <v>307</v>
      </c>
      <c r="Q35" s="262"/>
      <c r="R35" s="263"/>
      <c r="S35" s="230"/>
    </row>
    <row r="36" spans="1:19" ht="10.5">
      <c r="A36" s="234"/>
      <c r="B36" s="234"/>
      <c r="C36" s="236"/>
      <c r="D36" s="264" t="s">
        <v>308</v>
      </c>
      <c r="E36" s="264" t="s">
        <v>309</v>
      </c>
      <c r="F36" s="264" t="s">
        <v>308</v>
      </c>
      <c r="G36" s="264" t="s">
        <v>309</v>
      </c>
      <c r="H36" s="264" t="s">
        <v>308</v>
      </c>
      <c r="I36" s="264" t="s">
        <v>309</v>
      </c>
      <c r="J36" s="264" t="s">
        <v>308</v>
      </c>
      <c r="K36" s="264" t="s">
        <v>309</v>
      </c>
      <c r="L36" s="264" t="s">
        <v>308</v>
      </c>
      <c r="M36" s="264" t="s">
        <v>309</v>
      </c>
      <c r="N36" s="264" t="s">
        <v>308</v>
      </c>
      <c r="O36" s="264" t="s">
        <v>309</v>
      </c>
      <c r="P36" s="264" t="s">
        <v>308</v>
      </c>
      <c r="Q36" s="264" t="s">
        <v>309</v>
      </c>
      <c r="R36" s="265"/>
      <c r="S36" s="230"/>
    </row>
    <row r="37" spans="1:19" ht="10.5">
      <c r="A37" s="236"/>
      <c r="B37" s="264">
        <v>0</v>
      </c>
      <c r="C37" s="264"/>
      <c r="D37" s="264">
        <v>1</v>
      </c>
      <c r="E37" s="264">
        <v>2</v>
      </c>
      <c r="F37" s="264">
        <v>3</v>
      </c>
      <c r="G37" s="264">
        <v>4</v>
      </c>
      <c r="H37" s="264">
        <v>5</v>
      </c>
      <c r="I37" s="264">
        <v>6</v>
      </c>
      <c r="J37" s="264">
        <v>7</v>
      </c>
      <c r="K37" s="264">
        <v>8</v>
      </c>
      <c r="L37" s="264">
        <v>9</v>
      </c>
      <c r="M37" s="264">
        <v>10</v>
      </c>
      <c r="N37" s="264">
        <v>11</v>
      </c>
      <c r="O37" s="264">
        <v>12</v>
      </c>
      <c r="P37" s="264">
        <v>13</v>
      </c>
      <c r="Q37" s="264">
        <v>14</v>
      </c>
      <c r="R37" s="265"/>
      <c r="S37" s="230"/>
    </row>
    <row r="38" spans="1:19" ht="10.5">
      <c r="A38" s="236">
        <v>12</v>
      </c>
      <c r="B38" s="234" t="s">
        <v>310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66">
        <v>12</v>
      </c>
      <c r="S38" s="230"/>
    </row>
    <row r="39" spans="1:19" ht="10.5">
      <c r="A39" s="246">
        <v>12.01</v>
      </c>
      <c r="B39" s="234" t="s">
        <v>311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65">
        <v>12.01</v>
      </c>
      <c r="S39" s="230"/>
    </row>
    <row r="40" spans="1:19" ht="10.5">
      <c r="A40" s="246">
        <v>12.02</v>
      </c>
      <c r="B40" s="234" t="s">
        <v>311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65">
        <v>12.02</v>
      </c>
      <c r="S40" s="230"/>
    </row>
    <row r="41" spans="1:19" ht="10.5">
      <c r="A41" s="246">
        <v>12.03</v>
      </c>
      <c r="B41" s="234" t="s">
        <v>311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65">
        <v>12.03</v>
      </c>
      <c r="S41" s="230"/>
    </row>
    <row r="42" spans="1:19" ht="10.5">
      <c r="A42" s="267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61"/>
      <c r="S42" s="230"/>
    </row>
    <row r="43" spans="2:19" s="223" customFormat="1" ht="10.5">
      <c r="B43" s="268" t="s">
        <v>312</v>
      </c>
      <c r="C43" s="232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61"/>
      <c r="S43" s="230"/>
    </row>
    <row r="44" s="223" customFormat="1" ht="10.5"/>
    <row r="45" spans="1:18" ht="10.5">
      <c r="A45" s="243">
        <v>13</v>
      </c>
      <c r="B45" s="244" t="s">
        <v>313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69"/>
      <c r="Q45" s="269"/>
      <c r="R45" s="244">
        <v>13</v>
      </c>
    </row>
    <row r="46" spans="1:18" ht="10.5">
      <c r="A46" s="270">
        <v>14</v>
      </c>
      <c r="B46" s="230" t="s">
        <v>314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1"/>
      <c r="P46" s="231"/>
      <c r="Q46" s="231"/>
      <c r="R46" s="230">
        <v>14</v>
      </c>
    </row>
    <row r="47" spans="1:18" ht="10.5">
      <c r="A47" s="248"/>
      <c r="B47" s="234" t="s">
        <v>315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6"/>
      <c r="P47" s="236"/>
      <c r="Q47" s="236"/>
      <c r="R47" s="234"/>
    </row>
    <row r="48" spans="1:18" ht="10.5">
      <c r="A48" s="248">
        <v>15</v>
      </c>
      <c r="B48" s="234" t="s">
        <v>316</v>
      </c>
      <c r="C48" s="234"/>
      <c r="D48" s="234"/>
      <c r="E48" s="234"/>
      <c r="F48" s="234"/>
      <c r="G48" s="234"/>
      <c r="H48" s="234"/>
      <c r="I48" s="234"/>
      <c r="J48" s="234" t="s">
        <v>317</v>
      </c>
      <c r="K48" s="234"/>
      <c r="L48" s="234"/>
      <c r="M48" s="234"/>
      <c r="N48" s="234"/>
      <c r="O48" s="234"/>
      <c r="P48" s="234"/>
      <c r="Q48" s="236"/>
      <c r="R48" s="233">
        <v>15</v>
      </c>
    </row>
    <row r="49" spans="1:18" ht="10.5">
      <c r="A49" s="246">
        <v>15.01</v>
      </c>
      <c r="B49" s="234" t="s">
        <v>316</v>
      </c>
      <c r="C49" s="234"/>
      <c r="D49" s="234"/>
      <c r="E49" s="234"/>
      <c r="F49" s="234"/>
      <c r="G49" s="234"/>
      <c r="H49" s="234"/>
      <c r="I49" s="234"/>
      <c r="J49" s="234" t="s">
        <v>317</v>
      </c>
      <c r="K49" s="234"/>
      <c r="L49" s="234"/>
      <c r="M49" s="234"/>
      <c r="N49" s="234"/>
      <c r="O49" s="234"/>
      <c r="P49" s="234"/>
      <c r="Q49" s="236"/>
      <c r="R49" s="271">
        <v>15.01</v>
      </c>
    </row>
    <row r="50" spans="1:18" ht="10.5">
      <c r="A50" s="246">
        <v>15.02</v>
      </c>
      <c r="B50" s="234" t="s">
        <v>316</v>
      </c>
      <c r="C50" s="234"/>
      <c r="D50" s="234"/>
      <c r="E50" s="234"/>
      <c r="F50" s="234"/>
      <c r="G50" s="234"/>
      <c r="H50" s="234"/>
      <c r="I50" s="234"/>
      <c r="J50" s="234" t="s">
        <v>317</v>
      </c>
      <c r="K50" s="234"/>
      <c r="L50" s="234"/>
      <c r="M50" s="234"/>
      <c r="N50" s="234"/>
      <c r="O50" s="234"/>
      <c r="P50" s="234"/>
      <c r="Q50" s="236"/>
      <c r="R50" s="271">
        <v>15.02</v>
      </c>
    </row>
    <row r="51" spans="1:18" ht="10.5">
      <c r="A51" s="246">
        <v>15.03</v>
      </c>
      <c r="B51" s="234" t="s">
        <v>316</v>
      </c>
      <c r="C51" s="234"/>
      <c r="D51" s="234"/>
      <c r="E51" s="234"/>
      <c r="F51" s="234"/>
      <c r="G51" s="234"/>
      <c r="H51" s="234"/>
      <c r="I51" s="234"/>
      <c r="J51" s="234" t="s">
        <v>317</v>
      </c>
      <c r="K51" s="234"/>
      <c r="L51" s="234"/>
      <c r="M51" s="234"/>
      <c r="N51" s="234"/>
      <c r="O51" s="234"/>
      <c r="P51" s="234"/>
      <c r="Q51" s="236"/>
      <c r="R51" s="271">
        <v>15.03</v>
      </c>
    </row>
    <row r="52" spans="1:18" ht="10.5">
      <c r="A52" s="231">
        <v>16</v>
      </c>
      <c r="B52" s="223" t="s">
        <v>318</v>
      </c>
      <c r="O52" s="231"/>
      <c r="P52" s="231"/>
      <c r="Q52" s="231"/>
      <c r="R52" s="223">
        <v>16</v>
      </c>
    </row>
    <row r="53" spans="1:18" ht="10.5">
      <c r="A53" s="231"/>
      <c r="B53" s="230" t="s">
        <v>319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1"/>
      <c r="P53" s="231"/>
      <c r="Q53" s="231"/>
      <c r="R53" s="230"/>
    </row>
    <row r="54" spans="1:18" ht="10.5">
      <c r="A54" s="236"/>
      <c r="B54" s="234" t="s">
        <v>320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6"/>
      <c r="P54" s="236"/>
      <c r="Q54" s="236"/>
      <c r="R54" s="234"/>
    </row>
    <row r="55" spans="1:17" ht="10.5">
      <c r="A55" s="267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1:17" ht="10.5">
      <c r="A56" s="267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1:17" ht="10.5">
      <c r="A57" s="267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1:17" ht="10.5">
      <c r="A58" s="267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ht="10.5">
      <c r="A59" s="267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1:17" ht="10.5">
      <c r="A60" s="267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1:17" ht="10.5">
      <c r="A61" s="267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1:17" ht="10.5">
      <c r="A62" s="267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1:17" ht="10.5">
      <c r="A63" s="267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1:17" ht="10.5">
      <c r="A64" s="267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1:17" ht="10.5">
      <c r="A65" s="267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1:17" ht="10.5">
      <c r="A66" s="267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1:17" ht="10.5">
      <c r="A67" s="267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ht="10.5">
      <c r="A68" s="267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1:17" ht="10.5">
      <c r="A69" s="267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1:17" ht="10.5">
      <c r="A70" s="267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1:17" ht="10.5">
      <c r="A71" s="267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1:17" ht="10.5">
      <c r="A72" s="267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1:17" ht="10.5">
      <c r="A73" s="267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1:17" ht="10.5">
      <c r="A74" s="267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1:17" ht="10.5">
      <c r="A75" s="267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1:17" ht="10.5">
      <c r="A76" s="267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1:17" ht="10.5">
      <c r="A77" s="267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1:17" ht="10.5">
      <c r="A78" s="267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1:17" ht="10.5">
      <c r="A79" s="267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1:18" ht="10.5">
      <c r="A80" s="225" t="s">
        <v>321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5"/>
    </row>
    <row r="82" spans="1:18" ht="15.75">
      <c r="A82" s="220" t="s">
        <v>322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92" t="s">
        <v>323</v>
      </c>
    </row>
  </sheetData>
  <sheetProtection sheet="1"/>
  <mergeCells count="20">
    <mergeCell ref="N14:O14"/>
    <mergeCell ref="P14:Q14"/>
    <mergeCell ref="N15:O15"/>
    <mergeCell ref="P15:Q15"/>
    <mergeCell ref="N23:O23"/>
    <mergeCell ref="P23:Q23"/>
    <mergeCell ref="N24:O24"/>
    <mergeCell ref="P24:Q24"/>
    <mergeCell ref="N27:O27"/>
    <mergeCell ref="P27:Q27"/>
    <mergeCell ref="N28:O28"/>
    <mergeCell ref="P28:Q28"/>
    <mergeCell ref="D35:E35"/>
    <mergeCell ref="F35:G35"/>
    <mergeCell ref="H35:I35"/>
    <mergeCell ref="J35:K35"/>
    <mergeCell ref="L35:M35"/>
    <mergeCell ref="N35:O35"/>
    <mergeCell ref="P35:Q35"/>
    <mergeCell ref="B37:C37"/>
  </mergeCells>
  <printOptions horizontalCentered="1"/>
  <pageMargins left="0.75" right="0.75" top="0.5" bottom="0.5" header="0.5118055555555555" footer="0.5118055555555555"/>
  <pageSetup fitToHeight="1" fitToWidth="1"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showGridLines="0" workbookViewId="0" topLeftCell="A1">
      <selection activeCell="F19" sqref="F19"/>
    </sheetView>
  </sheetViews>
  <sheetFormatPr defaultColWidth="14.66015625" defaultRowHeight="12.75"/>
  <cols>
    <col min="1" max="1" width="4.5" style="193" customWidth="1"/>
    <col min="2" max="2" width="45.5" style="193" customWidth="1"/>
    <col min="3" max="3" width="23.33203125" style="193" customWidth="1"/>
    <col min="4" max="4" width="23.83203125" style="193" customWidth="1"/>
    <col min="5" max="7" width="23.33203125" style="193" customWidth="1"/>
    <col min="8" max="8" width="4.5" style="193" customWidth="1"/>
    <col min="9" max="16384" width="14.33203125" style="193" customWidth="1"/>
  </cols>
  <sheetData>
    <row r="1" spans="1:9" ht="16.5">
      <c r="A1" s="351" t="s">
        <v>2</v>
      </c>
      <c r="B1" s="322"/>
      <c r="C1" s="322"/>
      <c r="D1" s="322"/>
      <c r="E1" s="323" t="s">
        <v>1101</v>
      </c>
      <c r="G1" s="322"/>
      <c r="H1" s="370" t="s">
        <v>0</v>
      </c>
      <c r="I1" s="322"/>
    </row>
    <row r="2" spans="1:8" ht="12.75">
      <c r="A2" s="989" t="s">
        <v>1962</v>
      </c>
      <c r="B2" s="98"/>
      <c r="C2" s="98"/>
      <c r="D2" s="98"/>
      <c r="E2" s="959" t="s">
        <v>77</v>
      </c>
      <c r="F2" s="959" t="s">
        <v>78</v>
      </c>
      <c r="G2" s="959" t="s">
        <v>1963</v>
      </c>
      <c r="H2" s="98"/>
    </row>
    <row r="3" spans="1:7" ht="12.75">
      <c r="A3" s="193" t="s">
        <v>1964</v>
      </c>
      <c r="E3" s="975" t="s">
        <v>1822</v>
      </c>
      <c r="F3" s="975" t="s">
        <v>1965</v>
      </c>
      <c r="G3" s="975"/>
    </row>
    <row r="4" spans="5:7" ht="12.75">
      <c r="E4" s="975" t="s">
        <v>272</v>
      </c>
      <c r="F4" s="975" t="s">
        <v>1966</v>
      </c>
      <c r="G4" s="975"/>
    </row>
    <row r="5" spans="1:8" ht="12.75">
      <c r="A5" s="118"/>
      <c r="B5" s="118"/>
      <c r="C5" s="118"/>
      <c r="D5" s="118"/>
      <c r="E5" s="975" t="s">
        <v>1822</v>
      </c>
      <c r="F5" s="123"/>
      <c r="G5" s="123"/>
      <c r="H5" s="118"/>
    </row>
    <row r="6" spans="1:8" ht="12.75" customHeight="1">
      <c r="A6" s="1360" t="s">
        <v>27</v>
      </c>
      <c r="B6" s="1360"/>
      <c r="C6" s="926" t="s">
        <v>274</v>
      </c>
      <c r="D6" s="1360"/>
      <c r="E6" s="922"/>
      <c r="F6" s="122"/>
      <c r="G6" s="122"/>
      <c r="H6" s="122"/>
    </row>
    <row r="7" spans="1:8" ht="12.75" customHeight="1">
      <c r="A7" s="1361" t="s">
        <v>1824</v>
      </c>
      <c r="B7" s="1361"/>
      <c r="C7" s="929" t="s">
        <v>276</v>
      </c>
      <c r="D7" s="1361"/>
      <c r="E7" s="927"/>
      <c r="F7" s="118"/>
      <c r="G7" s="118"/>
      <c r="H7" s="118"/>
    </row>
    <row r="8" spans="1:8" ht="13.5" customHeight="1">
      <c r="A8" s="1362"/>
      <c r="B8" s="1360"/>
      <c r="C8" s="1360"/>
      <c r="D8" s="1360"/>
      <c r="E8" s="922"/>
      <c r="F8" s="122"/>
      <c r="G8" s="122"/>
      <c r="H8" s="122"/>
    </row>
    <row r="9" spans="1:8" ht="13.5" customHeight="1">
      <c r="A9" s="1362"/>
      <c r="B9" s="1363"/>
      <c r="C9" s="1363"/>
      <c r="D9" s="1364"/>
      <c r="E9" s="1365" t="s">
        <v>1967</v>
      </c>
      <c r="F9" s="1366"/>
      <c r="G9" s="1365" t="s">
        <v>1968</v>
      </c>
      <c r="H9" s="98"/>
    </row>
    <row r="10" spans="1:8" ht="12.75">
      <c r="A10" s="122"/>
      <c r="B10" s="927"/>
      <c r="C10" s="927"/>
      <c r="D10" s="978"/>
      <c r="E10" s="1367" t="s">
        <v>1968</v>
      </c>
      <c r="F10" s="1367" t="s">
        <v>1969</v>
      </c>
      <c r="G10" s="1367" t="s">
        <v>1970</v>
      </c>
      <c r="H10" s="122"/>
    </row>
    <row r="11" spans="2:8" ht="12.75">
      <c r="B11" s="927"/>
      <c r="C11" s="927"/>
      <c r="D11" s="1368" t="s">
        <v>1971</v>
      </c>
      <c r="E11" s="1369" t="s">
        <v>1972</v>
      </c>
      <c r="F11" s="1367" t="s">
        <v>1972</v>
      </c>
      <c r="G11" s="1370" t="s">
        <v>1973</v>
      </c>
      <c r="H11" s="122"/>
    </row>
    <row r="12" spans="1:8" ht="12.75">
      <c r="A12" s="122"/>
      <c r="B12" s="927" t="s">
        <v>1974</v>
      </c>
      <c r="C12" s="927"/>
      <c r="D12" s="1371">
        <v>1</v>
      </c>
      <c r="E12" s="1372">
        <v>2</v>
      </c>
      <c r="F12" s="1373">
        <v>2.01</v>
      </c>
      <c r="G12" s="1373">
        <v>2.02</v>
      </c>
      <c r="H12" s="122"/>
    </row>
    <row r="13" spans="1:8" ht="12.75">
      <c r="A13" s="100">
        <v>1</v>
      </c>
      <c r="B13" s="923" t="s">
        <v>1975</v>
      </c>
      <c r="C13" s="922"/>
      <c r="D13" s="923"/>
      <c r="E13" s="959"/>
      <c r="F13" s="1374"/>
      <c r="G13" s="1374"/>
      <c r="H13" s="126">
        <v>1</v>
      </c>
    </row>
    <row r="14" spans="1:8" ht="12.75">
      <c r="A14" s="782"/>
      <c r="B14" s="926" t="s">
        <v>1976</v>
      </c>
      <c r="C14" s="927"/>
      <c r="D14" s="926"/>
      <c r="E14" s="975"/>
      <c r="F14" s="1375"/>
      <c r="G14" s="1375"/>
      <c r="H14" s="116"/>
    </row>
    <row r="15" spans="1:8" ht="12.75">
      <c r="A15" s="100">
        <v>2</v>
      </c>
      <c r="B15" s="923" t="s">
        <v>1977</v>
      </c>
      <c r="C15" s="922"/>
      <c r="D15" s="923"/>
      <c r="E15" s="959"/>
      <c r="F15" s="959"/>
      <c r="G15" s="959"/>
      <c r="H15" s="126">
        <v>2</v>
      </c>
    </row>
    <row r="16" spans="1:8" ht="12.75">
      <c r="A16" s="782"/>
      <c r="B16" s="926" t="s">
        <v>1978</v>
      </c>
      <c r="C16" s="927"/>
      <c r="D16" s="926"/>
      <c r="E16" s="975"/>
      <c r="F16" s="1376"/>
      <c r="G16" s="1376"/>
      <c r="H16" s="116"/>
    </row>
    <row r="17" spans="1:52" ht="12.75">
      <c r="A17" s="100">
        <v>3</v>
      </c>
      <c r="B17" s="923" t="s">
        <v>1979</v>
      </c>
      <c r="C17" s="922"/>
      <c r="D17" s="923"/>
      <c r="E17" s="959"/>
      <c r="F17" s="1377"/>
      <c r="G17" s="1377"/>
      <c r="H17" s="126">
        <v>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</row>
    <row r="18" spans="1:52" ht="12.75">
      <c r="A18" s="782"/>
      <c r="B18" s="926" t="s">
        <v>1980</v>
      </c>
      <c r="C18" s="927"/>
      <c r="D18" s="926"/>
      <c r="E18" s="975"/>
      <c r="F18" s="1378"/>
      <c r="G18" s="1378"/>
      <c r="H18" s="116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</row>
    <row r="19" spans="1:8" ht="12.75">
      <c r="A19" s="100">
        <v>4</v>
      </c>
      <c r="B19" s="923" t="s">
        <v>1981</v>
      </c>
      <c r="C19" s="922"/>
      <c r="D19" s="923"/>
      <c r="E19" s="959"/>
      <c r="F19" s="1379"/>
      <c r="G19" s="959"/>
      <c r="H19" s="126">
        <v>4</v>
      </c>
    </row>
    <row r="20" spans="1:8" ht="12.75">
      <c r="A20" s="782"/>
      <c r="B20" s="926" t="s">
        <v>1982</v>
      </c>
      <c r="C20" s="927"/>
      <c r="D20" s="926"/>
      <c r="E20" s="975"/>
      <c r="F20" s="1380"/>
      <c r="G20" s="1375"/>
      <c r="H20" s="116"/>
    </row>
    <row r="21" spans="1:8" ht="12.75">
      <c r="A21" s="100">
        <v>5</v>
      </c>
      <c r="B21" s="923" t="s">
        <v>1983</v>
      </c>
      <c r="C21" s="922"/>
      <c r="D21" s="923"/>
      <c r="E21" s="959"/>
      <c r="F21" s="1381"/>
      <c r="G21" s="1381"/>
      <c r="H21" s="126">
        <v>5</v>
      </c>
    </row>
    <row r="22" spans="1:8" ht="12.75">
      <c r="A22" s="782"/>
      <c r="B22" s="926" t="s">
        <v>1984</v>
      </c>
      <c r="C22" s="927"/>
      <c r="D22" s="926"/>
      <c r="E22" s="975"/>
      <c r="F22" s="1382"/>
      <c r="G22" s="1382"/>
      <c r="H22" s="116"/>
    </row>
    <row r="23" spans="1:8" ht="12.75">
      <c r="A23" s="100">
        <v>6</v>
      </c>
      <c r="B23" s="923" t="s">
        <v>1985</v>
      </c>
      <c r="C23" s="922"/>
      <c r="D23" s="923"/>
      <c r="E23" s="959"/>
      <c r="F23" s="1377"/>
      <c r="G23" s="1377"/>
      <c r="H23" s="126">
        <v>6</v>
      </c>
    </row>
    <row r="24" spans="1:8" ht="12.75">
      <c r="A24" s="782"/>
      <c r="B24" s="926" t="s">
        <v>1986</v>
      </c>
      <c r="C24" s="927"/>
      <c r="D24" s="926"/>
      <c r="E24" s="975"/>
      <c r="F24" s="1378"/>
      <c r="G24" s="1378"/>
      <c r="H24" s="116"/>
    </row>
    <row r="25" spans="1:8" ht="12.75">
      <c r="A25" s="100">
        <v>7</v>
      </c>
      <c r="B25" s="923" t="s">
        <v>1987</v>
      </c>
      <c r="C25" s="922"/>
      <c r="D25" s="923"/>
      <c r="E25" s="959"/>
      <c r="F25" s="1377"/>
      <c r="G25" s="1377"/>
      <c r="H25" s="126">
        <v>7</v>
      </c>
    </row>
    <row r="26" spans="1:8" ht="12.75">
      <c r="A26" s="782"/>
      <c r="B26" s="926" t="s">
        <v>1988</v>
      </c>
      <c r="C26" s="927"/>
      <c r="D26" s="926"/>
      <c r="E26" s="975"/>
      <c r="F26" s="1378"/>
      <c r="G26" s="1378"/>
      <c r="H26" s="116"/>
    </row>
    <row r="27" spans="1:8" ht="12.75">
      <c r="A27" s="100">
        <v>8</v>
      </c>
      <c r="B27" s="923" t="s">
        <v>1977</v>
      </c>
      <c r="C27" s="922"/>
      <c r="D27" s="923"/>
      <c r="E27" s="959"/>
      <c r="F27" s="959"/>
      <c r="G27" s="959"/>
      <c r="H27" s="126">
        <v>8</v>
      </c>
    </row>
    <row r="28" spans="1:8" ht="12.75">
      <c r="A28" s="782"/>
      <c r="B28" s="926" t="s">
        <v>1989</v>
      </c>
      <c r="C28" s="927"/>
      <c r="D28" s="926"/>
      <c r="E28" s="975"/>
      <c r="F28" s="1383"/>
      <c r="G28" s="1383"/>
      <c r="H28" s="116"/>
    </row>
    <row r="29" spans="1:14" ht="12.75">
      <c r="A29" s="100">
        <v>9</v>
      </c>
      <c r="B29" s="923" t="s">
        <v>1990</v>
      </c>
      <c r="C29" s="922"/>
      <c r="D29" s="923"/>
      <c r="E29" s="959"/>
      <c r="F29" s="1377"/>
      <c r="G29" s="1377"/>
      <c r="H29" s="126">
        <v>9</v>
      </c>
      <c r="I29" s="122"/>
      <c r="J29" s="122"/>
      <c r="K29" s="122"/>
      <c r="L29" s="122"/>
      <c r="M29" s="122"/>
      <c r="N29" s="122"/>
    </row>
    <row r="30" spans="1:14" ht="12.75">
      <c r="A30" s="782"/>
      <c r="B30" s="926" t="s">
        <v>1991</v>
      </c>
      <c r="C30" s="927"/>
      <c r="D30" s="926"/>
      <c r="E30" s="975"/>
      <c r="F30" s="1378"/>
      <c r="G30" s="1378"/>
      <c r="H30" s="116"/>
      <c r="I30" s="122"/>
      <c r="J30" s="122"/>
      <c r="K30" s="122"/>
      <c r="L30" s="122"/>
      <c r="M30" s="122"/>
      <c r="N30" s="122"/>
    </row>
    <row r="31" spans="1:8" ht="12.75">
      <c r="A31" s="100">
        <v>10</v>
      </c>
      <c r="B31" s="923" t="s">
        <v>1992</v>
      </c>
      <c r="C31" s="922"/>
      <c r="D31" s="923"/>
      <c r="E31" s="959"/>
      <c r="F31" s="959"/>
      <c r="G31" s="959"/>
      <c r="H31" s="126">
        <v>10</v>
      </c>
    </row>
    <row r="32" spans="1:8" ht="12.75">
      <c r="A32" s="151"/>
      <c r="B32" s="929" t="s">
        <v>1993</v>
      </c>
      <c r="C32" s="1099"/>
      <c r="D32" s="929"/>
      <c r="E32" s="123"/>
      <c r="F32" s="1384"/>
      <c r="G32" s="1384"/>
      <c r="H32" s="1385"/>
    </row>
    <row r="33" spans="1:8" ht="12.75">
      <c r="A33" s="782">
        <v>11</v>
      </c>
      <c r="B33" s="926" t="s">
        <v>1994</v>
      </c>
      <c r="C33" s="925"/>
      <c r="D33" s="926"/>
      <c r="E33" s="975"/>
      <c r="F33" s="975"/>
      <c r="G33" s="975"/>
      <c r="H33" s="116">
        <v>11</v>
      </c>
    </row>
    <row r="34" spans="1:8" ht="12.75">
      <c r="A34" s="151"/>
      <c r="B34" s="929" t="s">
        <v>1995</v>
      </c>
      <c r="C34" s="1099"/>
      <c r="D34" s="929"/>
      <c r="E34" s="123"/>
      <c r="F34" s="1386"/>
      <c r="G34" s="1386"/>
      <c r="H34" s="1385"/>
    </row>
    <row r="35" spans="1:8" ht="12.75">
      <c r="A35" s="782">
        <v>12</v>
      </c>
      <c r="B35" s="926" t="s">
        <v>1996</v>
      </c>
      <c r="C35" s="927"/>
      <c r="D35" s="926"/>
      <c r="E35" s="975"/>
      <c r="F35" s="1387"/>
      <c r="G35" s="1387"/>
      <c r="H35" s="116">
        <v>12</v>
      </c>
    </row>
    <row r="36" spans="1:8" ht="12.75">
      <c r="A36" s="782"/>
      <c r="B36" s="929" t="s">
        <v>1997</v>
      </c>
      <c r="C36" s="927"/>
      <c r="D36" s="926"/>
      <c r="E36" s="975"/>
      <c r="F36" s="1387"/>
      <c r="G36" s="1387"/>
      <c r="H36" s="116"/>
    </row>
    <row r="37" spans="1:8" ht="12.75">
      <c r="A37" s="97">
        <v>13</v>
      </c>
      <c r="B37" s="922" t="s">
        <v>1998</v>
      </c>
      <c r="C37" s="922"/>
      <c r="D37" s="923"/>
      <c r="E37" s="959"/>
      <c r="F37" s="959"/>
      <c r="G37" s="959"/>
      <c r="H37" s="126">
        <v>13</v>
      </c>
    </row>
    <row r="38" spans="1:8" ht="12.75">
      <c r="A38" s="147"/>
      <c r="B38" s="1099" t="s">
        <v>1999</v>
      </c>
      <c r="C38" s="1099"/>
      <c r="D38" s="929"/>
      <c r="E38" s="123"/>
      <c r="F38" s="1386"/>
      <c r="G38" s="1386"/>
      <c r="H38" s="1385"/>
    </row>
    <row r="39" spans="1:8" ht="12.75">
      <c r="A39" s="113">
        <v>14</v>
      </c>
      <c r="B39" s="925" t="s">
        <v>2000</v>
      </c>
      <c r="C39" s="925"/>
      <c r="D39" s="926"/>
      <c r="E39" s="975"/>
      <c r="F39" s="975"/>
      <c r="G39" s="975"/>
      <c r="H39" s="116">
        <v>14</v>
      </c>
    </row>
    <row r="40" spans="1:8" ht="12.75">
      <c r="A40" s="147"/>
      <c r="B40" s="1099" t="s">
        <v>2001</v>
      </c>
      <c r="C40" s="1099"/>
      <c r="D40" s="929"/>
      <c r="E40" s="123"/>
      <c r="F40" s="1384"/>
      <c r="G40" s="1384"/>
      <c r="H40" s="1385"/>
    </row>
    <row r="41" spans="1:8" ht="12.75">
      <c r="A41" s="782"/>
      <c r="B41" s="927"/>
      <c r="C41" s="927"/>
      <c r="D41" s="927"/>
      <c r="E41" s="122"/>
      <c r="F41" s="1388"/>
      <c r="G41" s="1388"/>
      <c r="H41" s="782"/>
    </row>
    <row r="42" spans="1:8" ht="12.75">
      <c r="A42" s="97">
        <v>15</v>
      </c>
      <c r="B42" s="986" t="s">
        <v>2002</v>
      </c>
      <c r="C42" s="922"/>
      <c r="D42" s="922"/>
      <c r="E42" s="98"/>
      <c r="F42" s="283"/>
      <c r="G42" s="930"/>
      <c r="H42" s="100">
        <v>15</v>
      </c>
    </row>
    <row r="43" spans="1:8" ht="12.75">
      <c r="A43" s="147"/>
      <c r="B43" s="1389" t="s">
        <v>2003</v>
      </c>
      <c r="C43" s="1099"/>
      <c r="D43" s="1099"/>
      <c r="E43" s="118"/>
      <c r="F43" s="117"/>
      <c r="G43" s="1390"/>
      <c r="H43" s="151"/>
    </row>
    <row r="44" spans="1:8" ht="12.75">
      <c r="A44" s="113">
        <v>16</v>
      </c>
      <c r="B44" s="1391" t="s">
        <v>2004</v>
      </c>
      <c r="C44" s="925"/>
      <c r="D44" s="925"/>
      <c r="E44" s="122"/>
      <c r="F44" s="303"/>
      <c r="G44" s="980"/>
      <c r="H44" s="782">
        <v>16</v>
      </c>
    </row>
    <row r="45" spans="1:8" ht="12.75">
      <c r="A45" s="147"/>
      <c r="B45" s="1389" t="s">
        <v>2005</v>
      </c>
      <c r="C45" s="1099"/>
      <c r="D45" s="1099"/>
      <c r="E45" s="118"/>
      <c r="F45" s="117"/>
      <c r="G45" s="1390"/>
      <c r="H45" s="151"/>
    </row>
    <row r="46" ht="12.75">
      <c r="F46" s="925" t="s">
        <v>57</v>
      </c>
    </row>
    <row r="47" ht="12.75">
      <c r="F47" s="925"/>
    </row>
    <row r="48" ht="12.75">
      <c r="F48" s="925"/>
    </row>
    <row r="49" ht="12.75">
      <c r="F49" s="925"/>
    </row>
    <row r="50" ht="12.75">
      <c r="F50" s="925"/>
    </row>
    <row r="51" ht="12.75">
      <c r="F51" s="925"/>
    </row>
    <row r="52" ht="12.75">
      <c r="F52" s="925"/>
    </row>
    <row r="53" ht="12.75">
      <c r="F53" s="925"/>
    </row>
    <row r="54" ht="12.75">
      <c r="F54" s="925"/>
    </row>
    <row r="55" ht="12.75">
      <c r="F55" s="925"/>
    </row>
    <row r="56" ht="12.75">
      <c r="F56" s="925"/>
    </row>
    <row r="57" ht="12.75">
      <c r="F57" s="925"/>
    </row>
    <row r="58" ht="12.75">
      <c r="F58" s="925"/>
    </row>
    <row r="59" ht="12.75">
      <c r="F59" s="925"/>
    </row>
    <row r="60" ht="12.75">
      <c r="F60" s="925"/>
    </row>
    <row r="61" ht="12.75">
      <c r="F61" s="925"/>
    </row>
    <row r="62" ht="12.75">
      <c r="F62" s="925"/>
    </row>
    <row r="63" ht="12.75">
      <c r="F63" s="925"/>
    </row>
    <row r="64" ht="12.75">
      <c r="F64" s="925"/>
    </row>
    <row r="69" spans="1:8" ht="12.75">
      <c r="A69" s="922" t="s">
        <v>2006</v>
      </c>
      <c r="B69" s="98"/>
      <c r="C69" s="98"/>
      <c r="D69" s="98"/>
      <c r="E69" s="98"/>
      <c r="F69" s="98"/>
      <c r="G69" s="98"/>
      <c r="H69" s="98"/>
    </row>
    <row r="70" ht="12.75">
      <c r="A70" s="925"/>
    </row>
    <row r="72" spans="1:9" ht="16.5">
      <c r="A72" s="335" t="s">
        <v>2007</v>
      </c>
      <c r="B72" s="322"/>
      <c r="C72" s="322"/>
      <c r="D72" s="322"/>
      <c r="E72" s="1392"/>
      <c r="F72" s="1392"/>
      <c r="G72" s="322"/>
      <c r="H72" s="336" t="s">
        <v>74</v>
      </c>
      <c r="I72" s="322"/>
    </row>
  </sheetData>
  <sheetProtection sheet="1"/>
  <mergeCells count="1">
    <mergeCell ref="E72:F72"/>
  </mergeCells>
  <printOptions horizontalCentered="1"/>
  <pageMargins left="0.5" right="0.75" top="0.5" bottom="0.5" header="0.5118055555555555" footer="0.5118055555555555"/>
  <pageSetup fitToHeight="1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zoomScale="78" zoomScaleNormal="78" workbookViewId="0" topLeftCell="A1">
      <selection activeCell="A1" sqref="A1"/>
    </sheetView>
  </sheetViews>
  <sheetFormatPr defaultColWidth="4" defaultRowHeight="12.75" customHeight="1"/>
  <cols>
    <col min="1" max="1" width="7.33203125" style="193" customWidth="1"/>
    <col min="2" max="2" width="3.66015625" style="193" customWidth="1"/>
    <col min="3" max="3" width="51" style="193" customWidth="1"/>
    <col min="4" max="4" width="11.5" style="193" customWidth="1"/>
    <col min="5" max="5" width="21" style="193" customWidth="1"/>
    <col min="6" max="6" width="7" style="193" customWidth="1"/>
    <col min="7" max="7" width="25.16015625" style="193" customWidth="1"/>
    <col min="8" max="8" width="26.5" style="193" customWidth="1"/>
    <col min="9" max="9" width="7.33203125" style="193" customWidth="1"/>
    <col min="10" max="10" width="2.33203125" style="193" customWidth="1"/>
    <col min="11" max="16384" width="3.66015625" style="193" customWidth="1"/>
  </cols>
  <sheetData>
    <row r="1" spans="1:9" ht="12.75" customHeight="1">
      <c r="A1" s="351" t="s">
        <v>490</v>
      </c>
      <c r="B1" s="322"/>
      <c r="D1" s="351" t="s">
        <v>1</v>
      </c>
      <c r="F1" s="322"/>
      <c r="I1" s="324" t="s">
        <v>2</v>
      </c>
    </row>
    <row r="2" spans="1:12" ht="12.75" customHeight="1">
      <c r="A2" s="138" t="s">
        <v>2008</v>
      </c>
      <c r="B2" s="98"/>
      <c r="C2" s="98"/>
      <c r="D2" s="98"/>
      <c r="E2" s="959" t="s">
        <v>77</v>
      </c>
      <c r="F2" s="283"/>
      <c r="G2" s="930" t="s">
        <v>78</v>
      </c>
      <c r="H2" s="138" t="s">
        <v>2009</v>
      </c>
      <c r="I2" s="98"/>
      <c r="J2" s="122"/>
      <c r="K2" s="122"/>
      <c r="L2" s="122"/>
    </row>
    <row r="3" spans="1:12" ht="12.75" customHeight="1">
      <c r="A3" s="114" t="s">
        <v>2010</v>
      </c>
      <c r="C3" s="122"/>
      <c r="D3" s="122"/>
      <c r="E3" s="975" t="s">
        <v>1822</v>
      </c>
      <c r="F3" s="303"/>
      <c r="G3" s="980" t="s">
        <v>270</v>
      </c>
      <c r="H3" s="114" t="s">
        <v>2011</v>
      </c>
      <c r="J3" s="122"/>
      <c r="K3" s="122"/>
      <c r="L3" s="122"/>
    </row>
    <row r="4" spans="1:12" ht="12.75" customHeight="1">
      <c r="A4" s="114" t="s">
        <v>1024</v>
      </c>
      <c r="C4" s="122"/>
      <c r="D4" s="122"/>
      <c r="E4" s="975" t="s">
        <v>272</v>
      </c>
      <c r="F4" s="303"/>
      <c r="G4" s="980" t="s">
        <v>1966</v>
      </c>
      <c r="J4" s="122"/>
      <c r="K4" s="122"/>
      <c r="L4" s="122"/>
    </row>
    <row r="5" spans="3:12" ht="12.75" customHeight="1">
      <c r="C5" s="122"/>
      <c r="D5" s="118"/>
      <c r="E5" s="123" t="s">
        <v>1822</v>
      </c>
      <c r="F5" s="303"/>
      <c r="G5" s="1393"/>
      <c r="J5" s="122"/>
      <c r="K5" s="122"/>
      <c r="L5" s="122"/>
    </row>
    <row r="6" spans="1:12" ht="12.75" customHeight="1">
      <c r="A6" s="1363" t="s">
        <v>2012</v>
      </c>
      <c r="B6" s="98"/>
      <c r="C6" s="283"/>
      <c r="D6" s="927" t="s">
        <v>2013</v>
      </c>
      <c r="E6" s="98"/>
      <c r="F6" s="98"/>
      <c r="G6" s="98"/>
      <c r="H6" s="98"/>
      <c r="I6" s="98"/>
      <c r="J6" s="122"/>
      <c r="K6" s="122"/>
      <c r="L6" s="122"/>
    </row>
    <row r="7" spans="1:12" ht="12.75" customHeight="1">
      <c r="A7" s="98"/>
      <c r="B7" s="102"/>
      <c r="C7" s="428"/>
      <c r="D7" s="428"/>
      <c r="E7" s="98"/>
      <c r="F7" s="283"/>
      <c r="G7" s="201" t="s">
        <v>56</v>
      </c>
      <c r="H7" s="201"/>
      <c r="I7" s="98"/>
      <c r="J7" s="122"/>
      <c r="K7" s="122"/>
      <c r="L7" s="122"/>
    </row>
    <row r="8" spans="2:12" ht="12.75" customHeight="1">
      <c r="B8" s="434" t="s">
        <v>1402</v>
      </c>
      <c r="C8" s="434"/>
      <c r="F8" s="303"/>
      <c r="G8" s="201" t="s">
        <v>58</v>
      </c>
      <c r="H8" s="201" t="s">
        <v>59</v>
      </c>
      <c r="I8" s="1394"/>
      <c r="J8" s="122"/>
      <c r="K8" s="122"/>
      <c r="L8" s="122"/>
    </row>
    <row r="9" spans="6:12" ht="12.75" customHeight="1">
      <c r="F9" s="303"/>
      <c r="G9" s="201" t="s">
        <v>1028</v>
      </c>
      <c r="H9" s="201" t="s">
        <v>580</v>
      </c>
      <c r="I9" s="98"/>
      <c r="J9" s="122"/>
      <c r="K9" s="122"/>
      <c r="L9" s="122"/>
    </row>
    <row r="10" spans="1:12" ht="12.75" customHeight="1">
      <c r="A10" s="283" t="s">
        <v>58</v>
      </c>
      <c r="B10" s="138" t="s">
        <v>2014</v>
      </c>
      <c r="C10" s="98"/>
      <c r="D10" s="98"/>
      <c r="E10" s="98"/>
      <c r="F10" s="283"/>
      <c r="G10" s="365"/>
      <c r="H10" s="356"/>
      <c r="I10" s="100" t="s">
        <v>58</v>
      </c>
      <c r="J10" s="122"/>
      <c r="K10" s="122"/>
      <c r="L10" s="122"/>
    </row>
    <row r="11" spans="1:12" ht="12.75" customHeight="1">
      <c r="A11" s="283" t="s">
        <v>59</v>
      </c>
      <c r="B11" s="138" t="s">
        <v>1404</v>
      </c>
      <c r="C11" s="98"/>
      <c r="D11" s="98"/>
      <c r="E11" s="98"/>
      <c r="F11" s="283"/>
      <c r="G11" s="365"/>
      <c r="H11" s="356"/>
      <c r="I11" s="100" t="s">
        <v>59</v>
      </c>
      <c r="J11" s="122"/>
      <c r="K11" s="122"/>
      <c r="L11" s="122"/>
    </row>
    <row r="12" spans="1:12" ht="12.75" customHeight="1">
      <c r="A12" s="303"/>
      <c r="B12" s="114" t="s">
        <v>1405</v>
      </c>
      <c r="F12" s="303"/>
      <c r="G12" s="963"/>
      <c r="H12" s="795"/>
      <c r="I12" s="774"/>
      <c r="J12" s="122"/>
      <c r="K12" s="122"/>
      <c r="L12" s="122"/>
    </row>
    <row r="13" spans="1:12" ht="12.75" customHeight="1">
      <c r="A13" s="303"/>
      <c r="B13" s="114" t="s">
        <v>1406</v>
      </c>
      <c r="F13" s="303"/>
      <c r="G13" s="963"/>
      <c r="H13" s="795"/>
      <c r="I13" s="774"/>
      <c r="J13" s="122"/>
      <c r="K13" s="122"/>
      <c r="L13" s="122"/>
    </row>
    <row r="14" spans="1:12" ht="12.75" customHeight="1">
      <c r="A14" s="283" t="s">
        <v>62</v>
      </c>
      <c r="B14" s="138" t="s">
        <v>1407</v>
      </c>
      <c r="C14" s="98"/>
      <c r="D14" s="283"/>
      <c r="E14" s="283"/>
      <c r="F14" s="1395" t="s">
        <v>1034</v>
      </c>
      <c r="G14" s="283"/>
      <c r="H14" s="356"/>
      <c r="I14" s="100" t="s">
        <v>1035</v>
      </c>
      <c r="J14" s="122"/>
      <c r="K14" s="122"/>
      <c r="L14" s="122"/>
    </row>
    <row r="15" spans="1:12" ht="12.75" customHeight="1">
      <c r="A15" s="303"/>
      <c r="B15" s="114" t="s">
        <v>1408</v>
      </c>
      <c r="D15" s="303"/>
      <c r="E15" s="303" t="s">
        <v>1040</v>
      </c>
      <c r="F15" s="1395" t="s">
        <v>1037</v>
      </c>
      <c r="G15" s="283"/>
      <c r="H15" s="356"/>
      <c r="I15" s="100" t="s">
        <v>1038</v>
      </c>
      <c r="J15" s="122"/>
      <c r="K15" s="122"/>
      <c r="L15" s="122"/>
    </row>
    <row r="16" spans="1:12" ht="12.75" customHeight="1">
      <c r="A16" s="303"/>
      <c r="B16" s="114" t="s">
        <v>1409</v>
      </c>
      <c r="D16" s="303"/>
      <c r="E16" s="303" t="s">
        <v>309</v>
      </c>
      <c r="F16" s="1395" t="s">
        <v>1041</v>
      </c>
      <c r="G16" s="283"/>
      <c r="H16" s="356"/>
      <c r="I16" s="100" t="s">
        <v>1042</v>
      </c>
      <c r="J16" s="122"/>
      <c r="K16" s="122"/>
      <c r="L16" s="122"/>
    </row>
    <row r="17" spans="1:12" ht="12.75" customHeight="1">
      <c r="A17" s="303"/>
      <c r="B17" s="114" t="s">
        <v>1410</v>
      </c>
      <c r="D17" s="303"/>
      <c r="E17" s="303" t="s">
        <v>661</v>
      </c>
      <c r="F17" s="1395" t="s">
        <v>1045</v>
      </c>
      <c r="G17" s="283"/>
      <c r="H17" s="356"/>
      <c r="I17" s="100" t="s">
        <v>1046</v>
      </c>
      <c r="J17" s="122"/>
      <c r="K17" s="122"/>
      <c r="L17" s="122"/>
    </row>
    <row r="18" spans="1:12" ht="12.75" customHeight="1">
      <c r="A18" s="303"/>
      <c r="B18" s="114" t="s">
        <v>1411</v>
      </c>
      <c r="D18" s="303"/>
      <c r="E18" s="303"/>
      <c r="F18" s="1395" t="s">
        <v>1048</v>
      </c>
      <c r="G18" s="283"/>
      <c r="H18" s="356"/>
      <c r="I18" s="100" t="s">
        <v>1049</v>
      </c>
      <c r="J18" s="122"/>
      <c r="K18" s="122"/>
      <c r="L18" s="122"/>
    </row>
    <row r="19" spans="1:12" ht="12.75" customHeight="1">
      <c r="A19" s="303"/>
      <c r="D19" s="303"/>
      <c r="E19" s="283"/>
      <c r="F19" s="1395" t="s">
        <v>1050</v>
      </c>
      <c r="G19" s="283"/>
      <c r="H19" s="356"/>
      <c r="I19" s="100" t="s">
        <v>1051</v>
      </c>
      <c r="J19" s="122"/>
      <c r="K19" s="122"/>
      <c r="L19" s="122"/>
    </row>
    <row r="20" spans="1:12" ht="12.75" customHeight="1">
      <c r="A20" s="1396"/>
      <c r="D20" s="303"/>
      <c r="E20" s="303" t="s">
        <v>1412</v>
      </c>
      <c r="F20" s="1395" t="s">
        <v>1053</v>
      </c>
      <c r="G20" s="283"/>
      <c r="H20" s="356"/>
      <c r="I20" s="100" t="s">
        <v>1054</v>
      </c>
      <c r="J20" s="122"/>
      <c r="K20" s="122"/>
      <c r="L20" s="122"/>
    </row>
    <row r="21" spans="1:12" ht="12.75" customHeight="1">
      <c r="A21" s="303"/>
      <c r="D21" s="303"/>
      <c r="E21" s="303" t="s">
        <v>309</v>
      </c>
      <c r="F21" s="1395" t="s">
        <v>1055</v>
      </c>
      <c r="G21" s="283"/>
      <c r="H21" s="356"/>
      <c r="I21" s="100" t="s">
        <v>1056</v>
      </c>
      <c r="J21" s="122"/>
      <c r="K21" s="122"/>
      <c r="L21" s="122"/>
    </row>
    <row r="22" spans="1:12" ht="12.75" customHeight="1">
      <c r="A22" s="1396"/>
      <c r="D22" s="303"/>
      <c r="E22" s="303" t="s">
        <v>877</v>
      </c>
      <c r="F22" s="1395" t="s">
        <v>1058</v>
      </c>
      <c r="G22" s="283"/>
      <c r="H22" s="356"/>
      <c r="I22" s="100" t="s">
        <v>1059</v>
      </c>
      <c r="J22" s="122"/>
      <c r="K22" s="122"/>
      <c r="L22" s="122"/>
    </row>
    <row r="23" spans="1:12" ht="12.75" customHeight="1">
      <c r="A23" s="303"/>
      <c r="D23" s="303"/>
      <c r="E23" s="303"/>
      <c r="F23" s="1395" t="s">
        <v>1060</v>
      </c>
      <c r="G23" s="283"/>
      <c r="H23" s="356"/>
      <c r="I23" s="100" t="s">
        <v>1061</v>
      </c>
      <c r="J23" s="122"/>
      <c r="K23" s="122"/>
      <c r="L23" s="122"/>
    </row>
    <row r="24" spans="1:12" ht="12.75" customHeight="1">
      <c r="A24" s="303"/>
      <c r="B24" s="114" t="s">
        <v>1413</v>
      </c>
      <c r="E24" s="283"/>
      <c r="F24" s="1395"/>
      <c r="G24" s="365"/>
      <c r="H24" s="356"/>
      <c r="I24" s="100"/>
      <c r="J24" s="122"/>
      <c r="K24" s="122"/>
      <c r="L24" s="122"/>
    </row>
    <row r="25" spans="1:12" ht="12.75" customHeight="1">
      <c r="A25" s="303"/>
      <c r="B25" s="114" t="s">
        <v>1414</v>
      </c>
      <c r="E25" s="303"/>
      <c r="F25" s="303" t="s">
        <v>1063</v>
      </c>
      <c r="G25" s="963"/>
      <c r="H25" s="795"/>
      <c r="I25" s="774" t="s">
        <v>1065</v>
      </c>
      <c r="J25" s="122"/>
      <c r="K25" s="122"/>
      <c r="L25" s="122"/>
    </row>
    <row r="26" spans="1:12" ht="12.75" customHeight="1">
      <c r="A26" s="283" t="s">
        <v>98</v>
      </c>
      <c r="B26" s="138" t="s">
        <v>1415</v>
      </c>
      <c r="C26" s="98"/>
      <c r="D26" s="98"/>
      <c r="E26" s="98"/>
      <c r="F26" s="283"/>
      <c r="G26" s="365"/>
      <c r="H26" s="356"/>
      <c r="I26" s="100" t="s">
        <v>98</v>
      </c>
      <c r="J26" s="122"/>
      <c r="K26" s="122"/>
      <c r="L26" s="122"/>
    </row>
    <row r="27" spans="1:12" ht="12.75" customHeight="1">
      <c r="A27" s="303"/>
      <c r="B27" s="114" t="s">
        <v>2015</v>
      </c>
      <c r="F27" s="303"/>
      <c r="G27" s="963"/>
      <c r="H27" s="795"/>
      <c r="I27" s="774"/>
      <c r="J27" s="122"/>
      <c r="K27" s="122"/>
      <c r="L27" s="122"/>
    </row>
    <row r="28" spans="1:12" ht="12.75" customHeight="1">
      <c r="A28" s="98"/>
      <c r="B28" s="98"/>
      <c r="C28" s="98"/>
      <c r="D28" s="98"/>
      <c r="E28" s="98"/>
      <c r="F28" s="98"/>
      <c r="G28" s="98"/>
      <c r="H28" s="98"/>
      <c r="I28" s="100"/>
      <c r="J28" s="122"/>
      <c r="K28" s="122"/>
      <c r="L28" s="122"/>
    </row>
    <row r="29" spans="3:12" ht="12.75" customHeight="1">
      <c r="C29" s="434" t="s">
        <v>1069</v>
      </c>
      <c r="D29" s="434"/>
      <c r="E29" s="434"/>
      <c r="F29" s="434"/>
      <c r="G29" s="434"/>
      <c r="H29" s="434"/>
      <c r="I29" s="774"/>
      <c r="J29" s="122"/>
      <c r="K29" s="122"/>
      <c r="L29" s="122"/>
    </row>
    <row r="30" spans="9:12" ht="12.75" customHeight="1">
      <c r="I30" s="774"/>
      <c r="J30" s="122"/>
      <c r="K30" s="122"/>
      <c r="L30" s="122"/>
    </row>
    <row r="31" spans="1:12" ht="12.75" customHeight="1">
      <c r="A31" s="283" t="s">
        <v>100</v>
      </c>
      <c r="B31" s="138" t="s">
        <v>1417</v>
      </c>
      <c r="C31" s="98"/>
      <c r="D31" s="283"/>
      <c r="E31" s="283" t="s">
        <v>1040</v>
      </c>
      <c r="F31" s="1395" t="s">
        <v>1034</v>
      </c>
      <c r="G31" s="283"/>
      <c r="H31" s="283"/>
      <c r="I31" s="100" t="s">
        <v>1071</v>
      </c>
      <c r="J31" s="122"/>
      <c r="K31" s="122"/>
      <c r="L31" s="122"/>
    </row>
    <row r="32" spans="1:9" ht="12.75" customHeight="1">
      <c r="A32" s="303"/>
      <c r="B32" s="114" t="s">
        <v>1418</v>
      </c>
      <c r="D32" s="303"/>
      <c r="E32" s="303" t="s">
        <v>309</v>
      </c>
      <c r="F32" s="1395" t="s">
        <v>1037</v>
      </c>
      <c r="G32" s="283"/>
      <c r="H32" s="283"/>
      <c r="I32" s="100" t="s">
        <v>1074</v>
      </c>
    </row>
    <row r="33" spans="1:9" ht="12.75" customHeight="1">
      <c r="A33" s="303"/>
      <c r="B33" s="114" t="s">
        <v>1419</v>
      </c>
      <c r="D33" s="303"/>
      <c r="E33" s="303" t="s">
        <v>661</v>
      </c>
      <c r="F33" s="1395" t="s">
        <v>1041</v>
      </c>
      <c r="G33" s="283"/>
      <c r="H33" s="283"/>
      <c r="I33" s="100" t="s">
        <v>1076</v>
      </c>
    </row>
    <row r="34" spans="1:9" ht="12.75" customHeight="1">
      <c r="A34" s="303"/>
      <c r="B34" s="114" t="s">
        <v>1420</v>
      </c>
      <c r="D34" s="303"/>
      <c r="E34" s="283" t="s">
        <v>1412</v>
      </c>
      <c r="F34" s="1395" t="s">
        <v>1050</v>
      </c>
      <c r="G34" s="283"/>
      <c r="H34" s="283"/>
      <c r="I34" s="100" t="s">
        <v>1078</v>
      </c>
    </row>
    <row r="35" spans="1:9" ht="12.75" customHeight="1">
      <c r="A35" s="303"/>
      <c r="B35" s="114"/>
      <c r="D35" s="303"/>
      <c r="E35" s="303" t="s">
        <v>309</v>
      </c>
      <c r="F35" s="1395" t="s">
        <v>1053</v>
      </c>
      <c r="G35" s="283"/>
      <c r="H35" s="283"/>
      <c r="I35" s="100" t="s">
        <v>1080</v>
      </c>
    </row>
    <row r="36" spans="1:9" ht="12.75" customHeight="1">
      <c r="A36" s="303"/>
      <c r="D36" s="303"/>
      <c r="E36" s="303" t="s">
        <v>877</v>
      </c>
      <c r="F36" s="1395" t="s">
        <v>1055</v>
      </c>
      <c r="G36" s="283"/>
      <c r="H36" s="283"/>
      <c r="I36" s="100" t="s">
        <v>1081</v>
      </c>
    </row>
    <row r="37" spans="1:9" ht="12.75" customHeight="1">
      <c r="A37" s="303"/>
      <c r="B37" s="114" t="s">
        <v>1421</v>
      </c>
      <c r="E37" s="283"/>
      <c r="F37" s="1395"/>
      <c r="G37" s="365"/>
      <c r="H37" s="283"/>
      <c r="I37" s="100"/>
    </row>
    <row r="38" spans="1:9" ht="12.75" customHeight="1">
      <c r="A38" s="303"/>
      <c r="B38" s="114" t="s">
        <v>1422</v>
      </c>
      <c r="E38" s="303"/>
      <c r="F38" s="303" t="s">
        <v>1063</v>
      </c>
      <c r="G38" s="963"/>
      <c r="H38" s="303"/>
      <c r="I38" s="774" t="s">
        <v>1084</v>
      </c>
    </row>
    <row r="39" spans="1:9" ht="12.75" customHeight="1">
      <c r="A39" s="283" t="s">
        <v>102</v>
      </c>
      <c r="B39" s="138" t="s">
        <v>1423</v>
      </c>
      <c r="C39" s="98"/>
      <c r="D39" s="283"/>
      <c r="E39" s="283" t="s">
        <v>1040</v>
      </c>
      <c r="F39" s="1395"/>
      <c r="G39" s="283"/>
      <c r="H39" s="283"/>
      <c r="I39" s="100"/>
    </row>
    <row r="40" spans="1:9" ht="12.75" customHeight="1">
      <c r="A40" s="303"/>
      <c r="B40" s="114" t="s">
        <v>1424</v>
      </c>
      <c r="C40" s="122"/>
      <c r="D40" s="303"/>
      <c r="E40" s="303" t="s">
        <v>309</v>
      </c>
      <c r="F40" s="1396"/>
      <c r="G40" s="303"/>
      <c r="H40" s="303"/>
      <c r="I40" s="782"/>
    </row>
    <row r="41" spans="1:9" ht="12.75" customHeight="1">
      <c r="A41" s="303"/>
      <c r="D41" s="303"/>
      <c r="E41" s="303" t="s">
        <v>661</v>
      </c>
      <c r="F41" s="303" t="s">
        <v>1034</v>
      </c>
      <c r="G41" s="303"/>
      <c r="H41" s="303"/>
      <c r="I41" s="774" t="s">
        <v>1088</v>
      </c>
    </row>
    <row r="42" spans="1:9" ht="12.75" customHeight="1">
      <c r="A42" s="303"/>
      <c r="D42" s="303"/>
      <c r="E42" s="283" t="s">
        <v>1412</v>
      </c>
      <c r="F42" s="1395"/>
      <c r="G42" s="283"/>
      <c r="H42" s="283"/>
      <c r="I42" s="100"/>
    </row>
    <row r="43" spans="1:9" ht="12.75" customHeight="1">
      <c r="A43" s="303"/>
      <c r="D43" s="303"/>
      <c r="E43" s="303" t="s">
        <v>309</v>
      </c>
      <c r="F43" s="1396"/>
      <c r="G43" s="303"/>
      <c r="H43" s="303"/>
      <c r="I43" s="782"/>
    </row>
    <row r="44" spans="1:9" ht="12.75" customHeight="1">
      <c r="A44" s="303"/>
      <c r="D44" s="303"/>
      <c r="E44" s="303" t="s">
        <v>877</v>
      </c>
      <c r="F44" s="303" t="s">
        <v>1037</v>
      </c>
      <c r="G44" s="303"/>
      <c r="H44" s="303"/>
      <c r="I44" s="774" t="s">
        <v>1090</v>
      </c>
    </row>
    <row r="45" spans="1:9" ht="12.75" customHeight="1">
      <c r="A45" s="283" t="s">
        <v>104</v>
      </c>
      <c r="B45" s="138" t="s">
        <v>1425</v>
      </c>
      <c r="C45" s="98"/>
      <c r="D45" s="98"/>
      <c r="E45" s="98"/>
      <c r="F45" s="283"/>
      <c r="G45" s="365"/>
      <c r="H45" s="283"/>
      <c r="I45" s="100" t="s">
        <v>104</v>
      </c>
    </row>
    <row r="46" spans="1:9" ht="12.75" customHeight="1">
      <c r="A46" s="303"/>
      <c r="E46" s="122"/>
      <c r="F46" s="303"/>
      <c r="G46" s="963"/>
      <c r="H46" s="303"/>
      <c r="I46" s="774"/>
    </row>
    <row r="47" spans="1:12" ht="12.75" customHeight="1">
      <c r="A47" s="138" t="s">
        <v>1093</v>
      </c>
      <c r="B47" s="98"/>
      <c r="C47" s="98"/>
      <c r="D47" s="98"/>
      <c r="E47" s="98"/>
      <c r="F47" s="138" t="s">
        <v>1094</v>
      </c>
      <c r="G47" s="98"/>
      <c r="H47" s="98"/>
      <c r="I47" s="98"/>
      <c r="J47" s="122"/>
      <c r="K47" s="122"/>
      <c r="L47" s="122"/>
    </row>
    <row r="50" spans="1:9" ht="12.75" customHeight="1">
      <c r="A50" s="138" t="s">
        <v>1095</v>
      </c>
      <c r="B50" s="98"/>
      <c r="C50" s="98"/>
      <c r="D50" s="98"/>
      <c r="E50" s="98"/>
      <c r="F50" s="138" t="s">
        <v>1426</v>
      </c>
      <c r="G50" s="98"/>
      <c r="H50" s="98"/>
      <c r="I50" s="98"/>
    </row>
    <row r="53" spans="1:9" ht="12.75" customHeight="1">
      <c r="A53" s="138" t="s">
        <v>1097</v>
      </c>
      <c r="B53" s="98"/>
      <c r="C53" s="98"/>
      <c r="D53" s="98"/>
      <c r="E53" s="98"/>
      <c r="F53" s="98"/>
      <c r="G53" s="98"/>
      <c r="H53" s="98"/>
      <c r="I53" s="98"/>
    </row>
    <row r="54" ht="12.75" customHeight="1">
      <c r="A54" s="114" t="s">
        <v>1098</v>
      </c>
    </row>
    <row r="65" spans="1:9" ht="12.75" customHeight="1">
      <c r="A65" s="138" t="s">
        <v>2016</v>
      </c>
      <c r="B65" s="98"/>
      <c r="C65" s="98"/>
      <c r="D65" s="98"/>
      <c r="E65" s="98"/>
      <c r="F65" s="98"/>
      <c r="G65" s="98"/>
      <c r="H65" s="98"/>
      <c r="I65" s="98"/>
    </row>
    <row r="67" spans="1:9" ht="12.75" customHeight="1">
      <c r="A67" s="335" t="s">
        <v>511</v>
      </c>
      <c r="B67" s="322"/>
      <c r="C67" s="322"/>
      <c r="D67" s="322"/>
      <c r="E67" s="322"/>
      <c r="F67" s="322"/>
      <c r="I67" s="336" t="s">
        <v>2017</v>
      </c>
    </row>
  </sheetData>
  <sheetProtection sheet="1"/>
  <mergeCells count="3">
    <mergeCell ref="G7:H7"/>
    <mergeCell ref="B8:C8"/>
    <mergeCell ref="C29:H29"/>
  </mergeCells>
  <printOptions horizontalCentered="1"/>
  <pageMargins left="0.75" right="0.5" top="0.5" bottom="0.5" header="0.5118055555555555" footer="0.511805555555555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="85" zoomScaleNormal="85" workbookViewId="0" topLeftCell="A1">
      <selection activeCell="R49" sqref="R49"/>
    </sheetView>
  </sheetViews>
  <sheetFormatPr defaultColWidth="12" defaultRowHeight="12.75"/>
  <cols>
    <col min="1" max="1" width="6.5" style="272" customWidth="1"/>
    <col min="2" max="2" width="9.5" style="272" customWidth="1"/>
    <col min="3" max="3" width="7.33203125" style="272" customWidth="1"/>
    <col min="4" max="4" width="10" style="272" customWidth="1"/>
    <col min="5" max="11" width="18.83203125" style="272" customWidth="1"/>
    <col min="12" max="12" width="6.33203125" style="272" customWidth="1"/>
    <col min="13" max="13" width="4.83203125" style="272" customWidth="1"/>
    <col min="14" max="16384" width="12.5" style="272" customWidth="1"/>
  </cols>
  <sheetData>
    <row r="1" spans="1:12" s="193" customFormat="1" ht="18.75">
      <c r="A1" s="273" t="s">
        <v>2</v>
      </c>
      <c r="C1" s="131"/>
      <c r="D1" s="131"/>
      <c r="E1" s="131"/>
      <c r="F1" s="131"/>
      <c r="G1" s="273" t="s">
        <v>324</v>
      </c>
      <c r="H1" s="131"/>
      <c r="I1" s="131"/>
      <c r="J1" s="131"/>
      <c r="L1" s="274" t="s">
        <v>265</v>
      </c>
    </row>
    <row r="2" spans="1:12" ht="13.5" customHeight="1">
      <c r="A2" s="8"/>
      <c r="B2" s="8"/>
      <c r="C2" s="8"/>
      <c r="D2" s="8"/>
      <c r="E2" s="8"/>
      <c r="F2" s="8"/>
      <c r="G2" s="275" t="s">
        <v>77</v>
      </c>
      <c r="H2" s="9"/>
      <c r="I2" s="276" t="s">
        <v>78</v>
      </c>
      <c r="J2" s="8"/>
      <c r="K2" s="15"/>
      <c r="L2" s="8"/>
    </row>
    <row r="3" spans="1:12" ht="13.5" customHeight="1">
      <c r="A3" s="277" t="s">
        <v>325</v>
      </c>
      <c r="B3" s="6"/>
      <c r="C3" s="6"/>
      <c r="D3" s="6"/>
      <c r="E3" s="6"/>
      <c r="F3" s="6"/>
      <c r="G3" s="278" t="s">
        <v>269</v>
      </c>
      <c r="H3" s="11"/>
      <c r="I3" s="277" t="s">
        <v>326</v>
      </c>
      <c r="J3" s="6"/>
      <c r="K3" s="278" t="s">
        <v>327</v>
      </c>
      <c r="L3" s="6"/>
    </row>
    <row r="4" spans="1:12" ht="13.5" customHeight="1">
      <c r="A4" s="6"/>
      <c r="B4" s="6"/>
      <c r="C4" s="6"/>
      <c r="D4" s="6"/>
      <c r="E4" s="6"/>
      <c r="F4" s="6"/>
      <c r="G4" s="278" t="s">
        <v>328</v>
      </c>
      <c r="H4" s="11"/>
      <c r="I4" s="277" t="s">
        <v>329</v>
      </c>
      <c r="J4" s="6"/>
      <c r="K4" s="12"/>
      <c r="L4" s="6"/>
    </row>
    <row r="5" spans="1:12" ht="13.5" customHeight="1">
      <c r="A5" s="6"/>
      <c r="B5" s="6"/>
      <c r="C5" s="6"/>
      <c r="D5" s="6"/>
      <c r="E5" s="6"/>
      <c r="F5" s="6"/>
      <c r="G5" s="278" t="s">
        <v>269</v>
      </c>
      <c r="H5" s="28"/>
      <c r="I5" s="277"/>
      <c r="J5" s="28"/>
      <c r="K5" s="14"/>
      <c r="L5" s="6"/>
    </row>
    <row r="6" spans="1:12" ht="13.5" customHeight="1">
      <c r="A6" s="8"/>
      <c r="B6" s="8"/>
      <c r="C6" s="8"/>
      <c r="D6" s="8"/>
      <c r="E6" s="8"/>
      <c r="F6" s="8"/>
      <c r="G6" s="276"/>
      <c r="H6" s="8"/>
      <c r="I6" s="276"/>
      <c r="J6" s="8"/>
      <c r="K6" s="8"/>
      <c r="L6" s="8"/>
    </row>
    <row r="7" spans="1:12" ht="13.5" customHeight="1">
      <c r="A7" s="14"/>
      <c r="B7" s="14"/>
      <c r="C7" s="14"/>
      <c r="D7" s="14"/>
      <c r="E7" s="14"/>
      <c r="F7" s="14"/>
      <c r="G7" s="279"/>
      <c r="H7" s="14"/>
      <c r="I7" s="279"/>
      <c r="J7" s="14"/>
      <c r="K7" s="14"/>
      <c r="L7" s="14"/>
    </row>
    <row r="8" spans="1:12" ht="13.5" customHeight="1">
      <c r="A8" s="280" t="s">
        <v>330</v>
      </c>
      <c r="B8" s="279"/>
      <c r="C8" s="14"/>
      <c r="D8" s="14"/>
      <c r="E8" s="14"/>
      <c r="F8" s="281"/>
      <c r="G8" s="281"/>
      <c r="H8" s="281"/>
      <c r="I8" s="281"/>
      <c r="J8" s="281"/>
      <c r="K8" s="281"/>
      <c r="L8" s="282"/>
    </row>
    <row r="9" spans="1:12" ht="13.5" customHeight="1">
      <c r="A9" s="9"/>
      <c r="B9" s="8"/>
      <c r="C9" s="8"/>
      <c r="D9" s="8"/>
      <c r="E9" s="8"/>
      <c r="F9" s="98"/>
      <c r="G9" s="283"/>
      <c r="H9" s="284" t="s">
        <v>171</v>
      </c>
      <c r="I9" s="284"/>
      <c r="J9" s="9"/>
      <c r="K9" s="285" t="s">
        <v>173</v>
      </c>
      <c r="L9" s="8"/>
    </row>
    <row r="10" spans="1:12" ht="13.5" customHeight="1">
      <c r="A10" s="11"/>
      <c r="B10" s="14"/>
      <c r="C10" s="14"/>
      <c r="D10" s="14"/>
      <c r="E10" s="14"/>
      <c r="F10" s="193"/>
      <c r="G10" s="193"/>
      <c r="H10" s="286"/>
      <c r="I10" s="285" t="s">
        <v>331</v>
      </c>
      <c r="J10" s="287"/>
      <c r="K10" s="288" t="s">
        <v>331</v>
      </c>
      <c r="L10" s="14"/>
    </row>
    <row r="11" spans="1:12" ht="13.5" customHeight="1">
      <c r="A11" s="11"/>
      <c r="B11" s="6"/>
      <c r="C11" s="6"/>
      <c r="D11" s="14"/>
      <c r="E11" s="14"/>
      <c r="F11" s="193"/>
      <c r="G11" s="193"/>
      <c r="H11" s="289"/>
      <c r="I11" s="290" t="s">
        <v>332</v>
      </c>
      <c r="J11" s="289" t="s">
        <v>172</v>
      </c>
      <c r="K11" s="288" t="s">
        <v>333</v>
      </c>
      <c r="L11" s="6"/>
    </row>
    <row r="12" spans="1:12" ht="13.5" customHeight="1">
      <c r="A12" s="11"/>
      <c r="B12" s="6"/>
      <c r="C12" s="6"/>
      <c r="D12" s="14"/>
      <c r="E12" s="282"/>
      <c r="F12" s="193"/>
      <c r="G12" s="193"/>
      <c r="H12" s="289" t="s">
        <v>331</v>
      </c>
      <c r="I12" s="291" t="s">
        <v>334</v>
      </c>
      <c r="J12" s="289" t="s">
        <v>331</v>
      </c>
      <c r="K12" s="292" t="s">
        <v>335</v>
      </c>
      <c r="L12" s="6"/>
    </row>
    <row r="13" spans="1:12" ht="13.5" customHeight="1">
      <c r="A13" s="11"/>
      <c r="B13" s="6"/>
      <c r="C13" s="6"/>
      <c r="D13" s="293" t="s">
        <v>336</v>
      </c>
      <c r="E13" s="282"/>
      <c r="F13" s="193"/>
      <c r="G13" s="193"/>
      <c r="H13" s="294" t="s">
        <v>337</v>
      </c>
      <c r="I13" s="294" t="s">
        <v>338</v>
      </c>
      <c r="J13" s="289" t="s">
        <v>337</v>
      </c>
      <c r="K13" s="294" t="s">
        <v>339</v>
      </c>
      <c r="L13" s="6"/>
    </row>
    <row r="14" spans="1:12" ht="13.5" customHeight="1">
      <c r="A14" s="11"/>
      <c r="B14" s="6"/>
      <c r="C14" s="6"/>
      <c r="D14" s="14"/>
      <c r="E14" s="282"/>
      <c r="F14" s="295"/>
      <c r="G14" s="296"/>
      <c r="H14" s="297">
        <v>1</v>
      </c>
      <c r="I14" s="297">
        <v>2</v>
      </c>
      <c r="J14" s="297">
        <v>3</v>
      </c>
      <c r="K14" s="297">
        <v>4</v>
      </c>
      <c r="L14" s="8"/>
    </row>
    <row r="15" spans="1:12" ht="13.5" customHeight="1">
      <c r="A15" s="298">
        <v>1</v>
      </c>
      <c r="B15" s="8" t="s">
        <v>340</v>
      </c>
      <c r="C15" s="8"/>
      <c r="D15" s="8"/>
      <c r="E15" s="299"/>
      <c r="F15" s="299"/>
      <c r="G15" s="297"/>
      <c r="H15" s="297"/>
      <c r="I15" s="297"/>
      <c r="J15" s="297"/>
      <c r="K15" s="297"/>
      <c r="L15" s="22">
        <v>1</v>
      </c>
    </row>
    <row r="16" spans="1:12" ht="13.5" customHeight="1">
      <c r="A16" s="300">
        <v>2</v>
      </c>
      <c r="B16" s="276" t="s">
        <v>341</v>
      </c>
      <c r="C16" s="8"/>
      <c r="D16" s="8"/>
      <c r="E16" s="8"/>
      <c r="F16" s="8"/>
      <c r="G16" s="9"/>
      <c r="H16" s="9"/>
      <c r="I16" s="9"/>
      <c r="J16" s="9"/>
      <c r="K16" s="9"/>
      <c r="L16" s="299">
        <v>2</v>
      </c>
    </row>
    <row r="17" spans="1:12" ht="13.5" customHeight="1">
      <c r="A17" s="300">
        <v>3</v>
      </c>
      <c r="B17" s="276" t="s">
        <v>342</v>
      </c>
      <c r="C17" s="8"/>
      <c r="D17" s="8"/>
      <c r="E17" s="8"/>
      <c r="F17" s="8"/>
      <c r="G17" s="9"/>
      <c r="H17" s="9"/>
      <c r="I17" s="9"/>
      <c r="J17" s="9"/>
      <c r="K17" s="9"/>
      <c r="L17" s="299">
        <v>3</v>
      </c>
    </row>
    <row r="18" spans="1:12" ht="13.5" customHeight="1">
      <c r="A18" s="300">
        <v>4</v>
      </c>
      <c r="B18" s="276" t="s">
        <v>343</v>
      </c>
      <c r="C18" s="8"/>
      <c r="D18" s="8"/>
      <c r="E18" s="8"/>
      <c r="F18" s="8"/>
      <c r="G18" s="9"/>
      <c r="H18" s="9"/>
      <c r="I18" s="9"/>
      <c r="J18" s="9"/>
      <c r="K18" s="9"/>
      <c r="L18" s="299">
        <v>4</v>
      </c>
    </row>
    <row r="19" spans="1:12" ht="13.5" customHeight="1">
      <c r="A19" s="300">
        <v>5</v>
      </c>
      <c r="B19" s="276" t="s">
        <v>344</v>
      </c>
      <c r="C19" s="8"/>
      <c r="D19" s="8"/>
      <c r="E19" s="301"/>
      <c r="F19" s="301"/>
      <c r="G19" s="9"/>
      <c r="H19" s="9"/>
      <c r="I19" s="9"/>
      <c r="J19" s="9"/>
      <c r="K19" s="9"/>
      <c r="L19" s="299">
        <v>5</v>
      </c>
    </row>
    <row r="20" spans="1:12" ht="13.5" customHeight="1">
      <c r="A20" s="299"/>
      <c r="B20" s="276"/>
      <c r="C20" s="8"/>
      <c r="D20" s="8"/>
      <c r="E20" s="8"/>
      <c r="F20" s="8"/>
      <c r="G20" s="8"/>
      <c r="H20" s="8"/>
      <c r="I20" s="8"/>
      <c r="J20" s="8"/>
      <c r="K20" s="8"/>
      <c r="L20" s="299"/>
    </row>
    <row r="21" spans="1:12" ht="13.5" customHeight="1">
      <c r="A21" s="280" t="s">
        <v>345</v>
      </c>
      <c r="B21" s="279"/>
      <c r="C21" s="14"/>
      <c r="D21" s="14"/>
      <c r="E21" s="14"/>
      <c r="F21" s="14"/>
      <c r="G21" s="14"/>
      <c r="H21" s="14"/>
      <c r="I21" s="14"/>
      <c r="J21" s="14"/>
      <c r="K21" s="14"/>
      <c r="L21" s="282"/>
    </row>
    <row r="22" spans="1:12" ht="13.5" customHeight="1">
      <c r="A22" s="9"/>
      <c r="B22" s="8"/>
      <c r="C22" s="8"/>
      <c r="D22" s="8"/>
      <c r="E22" s="8"/>
      <c r="F22" s="302"/>
      <c r="G22" s="283"/>
      <c r="H22" s="286"/>
      <c r="I22" s="286" t="s">
        <v>171</v>
      </c>
      <c r="J22" s="297"/>
      <c r="K22" s="285"/>
      <c r="L22" s="8"/>
    </row>
    <row r="23" spans="1:12" ht="13.5" customHeight="1">
      <c r="A23" s="11"/>
      <c r="B23" s="14"/>
      <c r="D23" s="14"/>
      <c r="E23" s="14"/>
      <c r="G23" s="303"/>
      <c r="H23" s="304"/>
      <c r="I23" s="304" t="s">
        <v>332</v>
      </c>
      <c r="J23" s="304"/>
      <c r="K23" s="288" t="s">
        <v>173</v>
      </c>
      <c r="L23" s="14"/>
    </row>
    <row r="24" spans="1:12" ht="13.5" customHeight="1">
      <c r="A24" s="11"/>
      <c r="B24" s="14"/>
      <c r="C24" s="14"/>
      <c r="D24" s="14"/>
      <c r="E24" s="14"/>
      <c r="G24" s="303"/>
      <c r="H24" s="289"/>
      <c r="I24" s="305" t="s">
        <v>334</v>
      </c>
      <c r="J24" s="304"/>
      <c r="K24" s="292" t="s">
        <v>335</v>
      </c>
      <c r="L24" s="14"/>
    </row>
    <row r="25" spans="1:12" ht="13.5" customHeight="1">
      <c r="A25" s="11"/>
      <c r="B25" s="14"/>
      <c r="C25" s="14" t="s">
        <v>346</v>
      </c>
      <c r="D25" s="14"/>
      <c r="E25" s="14"/>
      <c r="G25" s="303"/>
      <c r="H25" s="306" t="s">
        <v>171</v>
      </c>
      <c r="I25" s="306" t="s">
        <v>347</v>
      </c>
      <c r="J25" s="304" t="s">
        <v>172</v>
      </c>
      <c r="K25" s="294" t="s">
        <v>339</v>
      </c>
      <c r="L25" s="14"/>
    </row>
    <row r="26" spans="1:12" ht="13.5" customHeight="1">
      <c r="A26" s="11"/>
      <c r="B26" s="6"/>
      <c r="C26" s="6"/>
      <c r="D26" s="6"/>
      <c r="E26" s="14"/>
      <c r="G26" s="303"/>
      <c r="H26" s="307">
        <v>1</v>
      </c>
      <c r="I26" s="308">
        <v>2</v>
      </c>
      <c r="J26" s="297">
        <v>3</v>
      </c>
      <c r="K26" s="297">
        <v>4</v>
      </c>
      <c r="L26" s="14"/>
    </row>
    <row r="27" spans="1:12" ht="13.5" customHeight="1">
      <c r="A27" s="300">
        <v>6</v>
      </c>
      <c r="B27" s="276" t="s">
        <v>348</v>
      </c>
      <c r="C27" s="8"/>
      <c r="D27" s="8"/>
      <c r="E27" s="8"/>
      <c r="F27" s="302"/>
      <c r="G27" s="283"/>
      <c r="H27" s="9"/>
      <c r="I27" s="9"/>
      <c r="J27" s="9"/>
      <c r="K27" s="9"/>
      <c r="L27" s="299">
        <v>6</v>
      </c>
    </row>
    <row r="28" spans="1:12" ht="13.5" customHeight="1">
      <c r="A28" s="309"/>
      <c r="B28" s="310" t="s">
        <v>349</v>
      </c>
      <c r="C28" s="16"/>
      <c r="D28" s="16"/>
      <c r="E28" s="16"/>
      <c r="G28" s="303"/>
      <c r="H28" s="28"/>
      <c r="I28" s="28"/>
      <c r="J28" s="28"/>
      <c r="K28" s="28"/>
      <c r="L28" s="295"/>
    </row>
    <row r="29" spans="1:12" ht="13.5" customHeight="1">
      <c r="A29" s="311">
        <v>7</v>
      </c>
      <c r="B29" s="276" t="s">
        <v>350</v>
      </c>
      <c r="C29" s="8"/>
      <c r="D29" s="8"/>
      <c r="E29" s="8"/>
      <c r="F29" s="302"/>
      <c r="G29" s="283"/>
      <c r="H29" s="9"/>
      <c r="I29" s="9"/>
      <c r="J29" s="312"/>
      <c r="K29" s="312"/>
      <c r="L29" s="282">
        <v>7</v>
      </c>
    </row>
    <row r="30" spans="1:12" ht="13.5" customHeight="1">
      <c r="A30" s="311"/>
      <c r="B30" s="279" t="s">
        <v>351</v>
      </c>
      <c r="C30" s="14"/>
      <c r="D30" s="14"/>
      <c r="E30" s="14"/>
      <c r="G30" s="303"/>
      <c r="H30" s="11"/>
      <c r="I30" s="11"/>
      <c r="J30" s="313"/>
      <c r="K30" s="313"/>
      <c r="L30" s="282"/>
    </row>
    <row r="31" spans="1:12" ht="13.5" customHeight="1">
      <c r="A31" s="311"/>
      <c r="B31" s="279" t="s">
        <v>352</v>
      </c>
      <c r="C31" s="14"/>
      <c r="D31" s="14"/>
      <c r="E31" s="14"/>
      <c r="G31" s="303"/>
      <c r="H31" s="11"/>
      <c r="I31" s="11"/>
      <c r="J31" s="313"/>
      <c r="K31" s="313"/>
      <c r="L31" s="282"/>
    </row>
    <row r="32" spans="1:12" ht="13.5" customHeight="1">
      <c r="A32" s="300">
        <v>8</v>
      </c>
      <c r="B32" s="276" t="s">
        <v>353</v>
      </c>
      <c r="C32" s="8"/>
      <c r="D32" s="8"/>
      <c r="E32" s="8"/>
      <c r="F32" s="302"/>
      <c r="G32" s="283"/>
      <c r="H32" s="9"/>
      <c r="I32" s="9"/>
      <c r="J32" s="9"/>
      <c r="K32" s="9"/>
      <c r="L32" s="299">
        <v>8</v>
      </c>
    </row>
    <row r="33" spans="1:12" ht="13.5" customHeight="1">
      <c r="A33" s="300">
        <v>9</v>
      </c>
      <c r="B33" s="276" t="s">
        <v>354</v>
      </c>
      <c r="C33" s="8"/>
      <c r="D33" s="8"/>
      <c r="E33" s="301"/>
      <c r="F33" s="314"/>
      <c r="G33" s="107"/>
      <c r="H33" s="315"/>
      <c r="I33" s="9"/>
      <c r="J33" s="315"/>
      <c r="K33" s="315"/>
      <c r="L33" s="299">
        <v>9</v>
      </c>
    </row>
    <row r="34" spans="1:12" ht="13.5" customHeight="1">
      <c r="A34" s="299"/>
      <c r="B34" s="276"/>
      <c r="C34" s="8"/>
      <c r="D34" s="8"/>
      <c r="E34" s="8"/>
      <c r="F34" s="316"/>
      <c r="G34" s="8"/>
      <c r="H34" s="8"/>
      <c r="I34" s="316"/>
      <c r="J34" s="316"/>
      <c r="K34" s="316"/>
      <c r="L34" s="299"/>
    </row>
    <row r="35" spans="1:12" ht="13.5" customHeight="1">
      <c r="A35" s="282"/>
      <c r="B35" s="279"/>
      <c r="C35" s="14"/>
      <c r="D35" s="14"/>
      <c r="E35" s="14"/>
      <c r="F35" s="281"/>
      <c r="G35" s="14"/>
      <c r="H35" s="14"/>
      <c r="I35" s="281"/>
      <c r="J35" s="281"/>
      <c r="K35" s="281"/>
      <c r="L35" s="282"/>
    </row>
    <row r="36" spans="1:12" ht="13.5" customHeight="1">
      <c r="A36" s="317" t="s">
        <v>355</v>
      </c>
      <c r="B36" s="279"/>
      <c r="C36" s="14"/>
      <c r="D36" s="14"/>
      <c r="E36" s="14"/>
      <c r="F36" s="281"/>
      <c r="G36" s="14"/>
      <c r="H36" s="14"/>
      <c r="I36" s="281"/>
      <c r="J36" s="281"/>
      <c r="K36" s="281"/>
      <c r="L36" s="282"/>
    </row>
    <row r="37" spans="1:12" ht="13.5" customHeight="1">
      <c r="A37" s="282"/>
      <c r="B37" s="279"/>
      <c r="C37" s="14"/>
      <c r="D37" s="14"/>
      <c r="E37" s="14"/>
      <c r="F37" s="281"/>
      <c r="G37" s="14"/>
      <c r="H37" s="14"/>
      <c r="I37" s="281"/>
      <c r="J37" s="281"/>
      <c r="K37" s="281"/>
      <c r="L37" s="282"/>
    </row>
    <row r="38" spans="1:12" ht="13.5" customHeight="1">
      <c r="A38" s="282"/>
      <c r="B38" s="279"/>
      <c r="C38" s="14"/>
      <c r="D38" s="14"/>
      <c r="E38" s="14"/>
      <c r="F38" s="281"/>
      <c r="G38" s="14"/>
      <c r="H38" s="14"/>
      <c r="I38" s="281"/>
      <c r="J38" s="281"/>
      <c r="K38" s="281"/>
      <c r="L38" s="282"/>
    </row>
    <row r="39" spans="1:12" ht="13.5" customHeight="1">
      <c r="A39" s="282"/>
      <c r="B39" s="279"/>
      <c r="C39" s="14"/>
      <c r="D39" s="14"/>
      <c r="E39" s="14"/>
      <c r="F39" s="281"/>
      <c r="G39" s="14"/>
      <c r="H39" s="14"/>
      <c r="I39" s="281"/>
      <c r="J39" s="281"/>
      <c r="K39" s="281"/>
      <c r="L39" s="282"/>
    </row>
    <row r="40" spans="1:12" ht="13.5" customHeight="1">
      <c r="A40" s="282"/>
      <c r="B40" s="279"/>
      <c r="C40" s="14"/>
      <c r="D40" s="14"/>
      <c r="E40" s="14"/>
      <c r="F40" s="281"/>
      <c r="G40" s="14"/>
      <c r="H40" s="14"/>
      <c r="I40" s="281"/>
      <c r="J40" s="281"/>
      <c r="K40" s="281"/>
      <c r="L40" s="282"/>
    </row>
    <row r="41" spans="1:12" ht="13.5" customHeight="1">
      <c r="A41" s="282"/>
      <c r="B41" s="279"/>
      <c r="C41" s="14"/>
      <c r="D41" s="14"/>
      <c r="E41" s="14"/>
      <c r="F41" s="281"/>
      <c r="G41" s="14"/>
      <c r="H41" s="14"/>
      <c r="I41" s="281"/>
      <c r="J41" s="281"/>
      <c r="K41" s="281"/>
      <c r="L41" s="282"/>
    </row>
    <row r="42" spans="1:12" ht="13.5" customHeight="1">
      <c r="A42" s="282"/>
      <c r="B42" s="279"/>
      <c r="C42" s="14"/>
      <c r="D42" s="14"/>
      <c r="E42" s="14"/>
      <c r="F42" s="281"/>
      <c r="G42" s="14"/>
      <c r="H42" s="14"/>
      <c r="I42" s="281"/>
      <c r="J42" s="281"/>
      <c r="K42" s="281"/>
      <c r="L42" s="282"/>
    </row>
    <row r="43" spans="1:12" ht="13.5" customHeight="1">
      <c r="A43" s="282"/>
      <c r="B43" s="279"/>
      <c r="C43" s="14"/>
      <c r="D43" s="14"/>
      <c r="E43" s="14"/>
      <c r="F43" s="281"/>
      <c r="G43" s="14"/>
      <c r="H43" s="14"/>
      <c r="I43" s="281"/>
      <c r="J43" s="281"/>
      <c r="K43" s="281"/>
      <c r="L43" s="282"/>
    </row>
    <row r="44" spans="1:12" ht="13.5" customHeight="1">
      <c r="A44" s="282"/>
      <c r="B44" s="279"/>
      <c r="C44" s="14"/>
      <c r="D44" s="14"/>
      <c r="E44" s="14"/>
      <c r="F44" s="281"/>
      <c r="G44" s="14"/>
      <c r="H44" s="14"/>
      <c r="I44" s="281"/>
      <c r="J44" s="281"/>
      <c r="K44" s="281"/>
      <c r="L44" s="282"/>
    </row>
    <row r="45" spans="1:12" ht="13.5" customHeight="1">
      <c r="A45" s="282"/>
      <c r="B45" s="279"/>
      <c r="C45" s="14"/>
      <c r="D45" s="14"/>
      <c r="E45" s="14"/>
      <c r="F45" s="281"/>
      <c r="G45" s="14"/>
      <c r="H45" s="14"/>
      <c r="I45" s="281"/>
      <c r="J45" s="281"/>
      <c r="K45" s="281"/>
      <c r="L45" s="282"/>
    </row>
    <row r="46" spans="1:12" ht="13.5" customHeight="1">
      <c r="A46" s="282"/>
      <c r="B46" s="279"/>
      <c r="C46" s="14"/>
      <c r="D46" s="14"/>
      <c r="E46" s="14"/>
      <c r="F46" s="281"/>
      <c r="G46" s="14"/>
      <c r="H46" s="14"/>
      <c r="I46" s="281"/>
      <c r="J46" s="281"/>
      <c r="K46" s="281"/>
      <c r="L46" s="282"/>
    </row>
    <row r="47" spans="1:12" ht="13.5" customHeight="1">
      <c r="A47" s="282"/>
      <c r="B47" s="279"/>
      <c r="C47" s="14"/>
      <c r="D47" s="14"/>
      <c r="E47" s="14"/>
      <c r="F47" s="281"/>
      <c r="G47" s="14"/>
      <c r="H47" s="14"/>
      <c r="I47" s="281"/>
      <c r="J47" s="281"/>
      <c r="K47" s="281"/>
      <c r="L47" s="282"/>
    </row>
    <row r="48" spans="1:12" ht="13.5" customHeight="1">
      <c r="A48" s="282"/>
      <c r="B48" s="279"/>
      <c r="C48" s="14"/>
      <c r="D48" s="14"/>
      <c r="E48" s="14"/>
      <c r="F48" s="281"/>
      <c r="G48" s="14"/>
      <c r="H48" s="14"/>
      <c r="I48" s="281"/>
      <c r="J48" s="281"/>
      <c r="K48" s="281"/>
      <c r="L48" s="282"/>
    </row>
    <row r="49" spans="1:12" ht="13.5" customHeight="1">
      <c r="A49" s="282"/>
      <c r="B49" s="279"/>
      <c r="C49" s="14"/>
      <c r="D49" s="14"/>
      <c r="E49" s="14"/>
      <c r="F49" s="281"/>
      <c r="G49" s="14"/>
      <c r="H49" s="14"/>
      <c r="I49" s="281"/>
      <c r="J49" s="281"/>
      <c r="K49" s="281"/>
      <c r="L49" s="282"/>
    </row>
    <row r="50" spans="1:12" ht="13.5" customHeight="1">
      <c r="A50" s="282"/>
      <c r="B50" s="279"/>
      <c r="C50" s="14"/>
      <c r="D50" s="14"/>
      <c r="E50" s="14"/>
      <c r="F50" s="281"/>
      <c r="G50" s="14"/>
      <c r="H50" s="14"/>
      <c r="I50" s="281"/>
      <c r="J50" s="281"/>
      <c r="K50" s="281"/>
      <c r="L50" s="282"/>
    </row>
    <row r="51" spans="1:12" ht="13.5" customHeight="1">
      <c r="A51" s="282"/>
      <c r="B51" s="279"/>
      <c r="C51" s="14"/>
      <c r="D51" s="14"/>
      <c r="E51" s="14"/>
      <c r="F51" s="281"/>
      <c r="G51" s="14"/>
      <c r="H51" s="14"/>
      <c r="I51" s="281"/>
      <c r="J51" s="281"/>
      <c r="K51" s="281"/>
      <c r="L51" s="282"/>
    </row>
    <row r="52" spans="1:12" ht="13.5" customHeight="1">
      <c r="A52" s="282"/>
      <c r="B52" s="279"/>
      <c r="C52" s="14"/>
      <c r="D52" s="14"/>
      <c r="E52" s="14"/>
      <c r="F52" s="281"/>
      <c r="G52" s="14"/>
      <c r="H52" s="14"/>
      <c r="I52" s="281"/>
      <c r="J52" s="281"/>
      <c r="K52" s="281"/>
      <c r="L52" s="282"/>
    </row>
    <row r="53" spans="1:12" ht="13.5" customHeight="1">
      <c r="A53" s="282"/>
      <c r="B53" s="279"/>
      <c r="C53" s="14"/>
      <c r="D53" s="14"/>
      <c r="E53" s="14"/>
      <c r="F53" s="281"/>
      <c r="G53" s="14"/>
      <c r="H53" s="14"/>
      <c r="I53" s="281"/>
      <c r="J53" s="281"/>
      <c r="K53" s="281"/>
      <c r="L53" s="282"/>
    </row>
    <row r="54" spans="1:12" ht="13.5" customHeight="1">
      <c r="A54" s="282"/>
      <c r="B54" s="279"/>
      <c r="C54" s="14"/>
      <c r="D54" s="14"/>
      <c r="E54" s="14"/>
      <c r="F54" s="281"/>
      <c r="G54" s="14"/>
      <c r="H54" s="14"/>
      <c r="I54" s="281"/>
      <c r="J54" s="281"/>
      <c r="K54" s="281"/>
      <c r="L54" s="282"/>
    </row>
    <row r="55" spans="1:12" ht="13.5" customHeight="1">
      <c r="A55" s="282"/>
      <c r="B55" s="279"/>
      <c r="C55" s="14"/>
      <c r="D55" s="14"/>
      <c r="E55" s="14"/>
      <c r="F55" s="281"/>
      <c r="G55" s="14"/>
      <c r="H55" s="14"/>
      <c r="I55" s="281"/>
      <c r="J55" s="281"/>
      <c r="K55" s="281"/>
      <c r="L55" s="282"/>
    </row>
    <row r="56" spans="1:12" ht="13.5" customHeight="1">
      <c r="A56" s="282"/>
      <c r="B56" s="279"/>
      <c r="C56" s="14"/>
      <c r="D56" s="14"/>
      <c r="E56" s="14"/>
      <c r="F56" s="281"/>
      <c r="G56" s="14"/>
      <c r="H56" s="14"/>
      <c r="I56" s="281"/>
      <c r="J56" s="281"/>
      <c r="K56" s="281"/>
      <c r="L56" s="282"/>
    </row>
    <row r="57" spans="1:12" ht="13.5" customHeight="1">
      <c r="A57" s="282"/>
      <c r="B57" s="279"/>
      <c r="C57" s="14"/>
      <c r="D57" s="14"/>
      <c r="E57" s="14"/>
      <c r="F57" s="281"/>
      <c r="G57" s="14"/>
      <c r="H57" s="14"/>
      <c r="I57" s="281"/>
      <c r="J57" s="281"/>
      <c r="K57" s="281"/>
      <c r="L57" s="282"/>
    </row>
    <row r="58" spans="1:12" ht="13.5" customHeight="1">
      <c r="A58" s="282"/>
      <c r="B58" s="279"/>
      <c r="C58" s="14"/>
      <c r="D58" s="14"/>
      <c r="E58" s="14"/>
      <c r="F58" s="281"/>
      <c r="G58" s="14"/>
      <c r="H58" s="14"/>
      <c r="I58" s="281"/>
      <c r="J58" s="281"/>
      <c r="K58" s="281"/>
      <c r="L58" s="282"/>
    </row>
    <row r="59" spans="1:12" ht="13.5" customHeight="1">
      <c r="A59" s="282"/>
      <c r="B59" s="279"/>
      <c r="C59" s="14"/>
      <c r="D59" s="14"/>
      <c r="E59" s="14"/>
      <c r="F59" s="281"/>
      <c r="G59" s="14"/>
      <c r="H59" s="14"/>
      <c r="I59" s="281"/>
      <c r="J59" s="281"/>
      <c r="K59" s="281"/>
      <c r="L59" s="282"/>
    </row>
    <row r="60" spans="1:12" ht="13.5" customHeight="1">
      <c r="A60" s="28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s="193" customFormat="1" ht="13.5" customHeight="1">
      <c r="A61" s="276" t="s">
        <v>356</v>
      </c>
      <c r="B61" s="8"/>
      <c r="C61" s="8"/>
      <c r="D61" s="8"/>
      <c r="E61" s="8"/>
      <c r="F61" s="8"/>
      <c r="G61" s="8"/>
      <c r="H61" s="8"/>
      <c r="I61" s="8"/>
      <c r="J61" s="8"/>
      <c r="K61" s="318"/>
      <c r="L61" s="8"/>
    </row>
    <row r="62" spans="1:12" s="193" customFormat="1" ht="13.5" customHeight="1">
      <c r="A62" s="279" t="s">
        <v>357</v>
      </c>
      <c r="B62" s="14"/>
      <c r="C62" s="14"/>
      <c r="D62" s="14"/>
      <c r="E62" s="14"/>
      <c r="F62" s="14"/>
      <c r="G62" s="14"/>
      <c r="H62" s="14"/>
      <c r="I62" s="14"/>
      <c r="J62" s="14"/>
      <c r="K62" s="319"/>
      <c r="L62" s="14"/>
    </row>
    <row r="63" spans="1:12" ht="18.75">
      <c r="A63" s="273" t="s">
        <v>358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320" t="s">
        <v>322</v>
      </c>
    </row>
  </sheetData>
  <sheetProtection sheet="1"/>
  <mergeCells count="1">
    <mergeCell ref="H9:I9"/>
  </mergeCells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showGridLines="0" zoomScale="60" zoomScaleNormal="60" workbookViewId="0" topLeftCell="A1">
      <selection activeCell="R49" sqref="R49"/>
    </sheetView>
  </sheetViews>
  <sheetFormatPr defaultColWidth="5.33203125" defaultRowHeight="12.75"/>
  <cols>
    <col min="1" max="6" width="4.83203125" style="0" customWidth="1"/>
    <col min="7" max="15" width="2.33203125" style="0" customWidth="1"/>
    <col min="16" max="17" width="4.83203125" style="0" customWidth="1"/>
    <col min="18" max="21" width="2.33203125" style="0" customWidth="1"/>
    <col min="22" max="22" width="11.16015625" style="0" customWidth="1"/>
    <col min="23" max="27" width="2.33203125" style="0" customWidth="1"/>
    <col min="28" max="44" width="4.83203125" style="0" customWidth="1"/>
    <col min="45" max="45" width="5.5" style="0" customWidth="1"/>
    <col min="46" max="16384" width="4.83203125" style="0" customWidth="1"/>
  </cols>
  <sheetData>
    <row r="1" spans="1:56" ht="15.75">
      <c r="A1" s="321" t="s">
        <v>161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3" t="s">
        <v>1</v>
      </c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4" t="s">
        <v>2</v>
      </c>
    </row>
    <row r="2" spans="1:56" ht="12.75">
      <c r="A2" s="138" t="s">
        <v>359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204"/>
      <c r="R2" s="138" t="s">
        <v>360</v>
      </c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204"/>
      <c r="AH2" s="138" t="s">
        <v>78</v>
      </c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204"/>
      <c r="AW2" s="102"/>
      <c r="AX2" s="138" t="s">
        <v>361</v>
      </c>
      <c r="AY2" s="102"/>
      <c r="AZ2" s="102"/>
      <c r="BA2" s="102"/>
      <c r="BB2" s="102"/>
      <c r="BC2" s="102"/>
      <c r="BD2" s="102"/>
    </row>
    <row r="3" spans="17:50" ht="12.75">
      <c r="Q3" s="325"/>
      <c r="R3" s="114" t="s">
        <v>362</v>
      </c>
      <c r="AG3" s="325"/>
      <c r="AH3" t="s">
        <v>57</v>
      </c>
      <c r="AI3" t="s">
        <v>12</v>
      </c>
      <c r="AO3" t="s">
        <v>57</v>
      </c>
      <c r="AV3" s="325"/>
      <c r="AX3" s="114" t="s">
        <v>363</v>
      </c>
    </row>
    <row r="4" spans="1:56" ht="12.7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N4" s="143"/>
      <c r="O4" s="143"/>
      <c r="P4" s="143"/>
      <c r="Q4" s="207"/>
      <c r="R4" s="143"/>
      <c r="S4" s="143"/>
      <c r="T4" s="143"/>
      <c r="U4" s="143"/>
      <c r="V4" s="143" t="s">
        <v>57</v>
      </c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207"/>
      <c r="AH4" s="143" t="s">
        <v>57</v>
      </c>
      <c r="AI4" t="s">
        <v>15</v>
      </c>
      <c r="AJ4" s="143"/>
      <c r="AK4" s="143"/>
      <c r="AL4" s="143"/>
      <c r="AM4" s="143"/>
      <c r="AN4" s="143"/>
      <c r="AO4" t="s">
        <v>57</v>
      </c>
      <c r="AP4" s="143"/>
      <c r="AQ4" s="143"/>
      <c r="AR4" s="143"/>
      <c r="AS4" s="143"/>
      <c r="AT4" s="143"/>
      <c r="AU4" s="143"/>
      <c r="AV4" s="207"/>
      <c r="AW4" s="143"/>
      <c r="AX4" s="143"/>
      <c r="AY4" s="143"/>
      <c r="AZ4" s="143"/>
      <c r="BA4" s="143"/>
      <c r="BB4" s="143"/>
      <c r="BC4" s="143"/>
      <c r="BD4" s="143"/>
    </row>
    <row r="5" spans="1:56" ht="12.75">
      <c r="A5" s="102"/>
      <c r="B5" s="102"/>
      <c r="C5" s="138" t="s">
        <v>364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39"/>
      <c r="AF5" s="201" t="s">
        <v>171</v>
      </c>
      <c r="AG5" s="201"/>
      <c r="AH5" s="201"/>
      <c r="AI5" s="201"/>
      <c r="AJ5" s="201"/>
      <c r="AK5" s="201"/>
      <c r="AL5" s="201"/>
      <c r="AM5" s="201"/>
      <c r="AN5" s="201" t="s">
        <v>172</v>
      </c>
      <c r="AO5" s="201"/>
      <c r="AP5" s="201"/>
      <c r="AQ5" s="201"/>
      <c r="AR5" s="201"/>
      <c r="AS5" s="201"/>
      <c r="AT5" s="201"/>
      <c r="AU5" s="201"/>
      <c r="AV5" s="201" t="s">
        <v>173</v>
      </c>
      <c r="AW5" s="201"/>
      <c r="AX5" s="201"/>
      <c r="AY5" s="201"/>
      <c r="AZ5" s="201"/>
      <c r="BA5" s="201"/>
      <c r="BB5" s="201"/>
      <c r="BC5" s="201"/>
      <c r="BD5" s="102"/>
    </row>
    <row r="6" spans="31:56" ht="12.75">
      <c r="AE6" s="141"/>
      <c r="AF6" s="174" t="s">
        <v>365</v>
      </c>
      <c r="AG6" s="174"/>
      <c r="AH6" s="174"/>
      <c r="AI6" s="174"/>
      <c r="AJ6" s="174" t="s">
        <v>176</v>
      </c>
      <c r="AK6" s="174"/>
      <c r="AL6" s="174"/>
      <c r="AM6" s="174"/>
      <c r="AN6" s="174" t="s">
        <v>365</v>
      </c>
      <c r="AO6" s="174"/>
      <c r="AP6" s="174"/>
      <c r="AQ6" s="174"/>
      <c r="AR6" s="201" t="s">
        <v>176</v>
      </c>
      <c r="AS6" s="201"/>
      <c r="AT6" s="201"/>
      <c r="AU6" s="201"/>
      <c r="AV6" s="201" t="s">
        <v>365</v>
      </c>
      <c r="AW6" s="201"/>
      <c r="AX6" s="201"/>
      <c r="AY6" s="201"/>
      <c r="AZ6" s="201" t="s">
        <v>176</v>
      </c>
      <c r="BA6" s="201"/>
      <c r="BB6" s="201"/>
      <c r="BC6" s="201"/>
      <c r="BD6" s="109"/>
    </row>
    <row r="7" spans="1:56" ht="12.75">
      <c r="A7" s="143"/>
      <c r="B7" s="143"/>
      <c r="C7" s="143"/>
      <c r="D7" s="143"/>
      <c r="E7" s="143"/>
      <c r="F7" s="143"/>
      <c r="G7" s="143"/>
      <c r="H7" s="143"/>
      <c r="I7" s="143"/>
      <c r="J7" s="143"/>
      <c r="L7" s="143"/>
      <c r="M7" s="143"/>
      <c r="N7" s="143"/>
      <c r="O7" s="143"/>
      <c r="V7" s="143"/>
      <c r="W7" s="143"/>
      <c r="X7" s="143"/>
      <c r="Z7" s="143"/>
      <c r="AA7" s="143"/>
      <c r="AB7" s="143"/>
      <c r="AD7" s="143"/>
      <c r="AE7" s="146"/>
      <c r="AF7" s="174">
        <v>1</v>
      </c>
      <c r="AG7" s="174"/>
      <c r="AH7" s="174"/>
      <c r="AI7" s="174"/>
      <c r="AJ7" s="174">
        <v>2</v>
      </c>
      <c r="AK7" s="174"/>
      <c r="AL7" s="174"/>
      <c r="AM7" s="174"/>
      <c r="AN7" s="174">
        <v>3</v>
      </c>
      <c r="AO7" s="174"/>
      <c r="AP7" s="174"/>
      <c r="AQ7" s="174"/>
      <c r="AR7" s="174">
        <v>4</v>
      </c>
      <c r="AS7" s="174"/>
      <c r="AT7" s="174"/>
      <c r="AU7" s="174"/>
      <c r="AV7" s="174">
        <v>5</v>
      </c>
      <c r="AW7" s="174"/>
      <c r="AX7" s="174"/>
      <c r="AY7" s="174"/>
      <c r="AZ7" s="174">
        <v>6</v>
      </c>
      <c r="BA7" s="174"/>
      <c r="BB7" s="174"/>
      <c r="BC7" s="174"/>
      <c r="BD7" s="109"/>
    </row>
    <row r="8" spans="1:56" ht="12.75">
      <c r="A8" s="147">
        <v>1</v>
      </c>
      <c r="B8" s="148" t="s">
        <v>366</v>
      </c>
      <c r="C8" s="143"/>
      <c r="D8" s="143"/>
      <c r="E8" s="143"/>
      <c r="F8" s="143"/>
      <c r="G8" s="143"/>
      <c r="H8" s="143"/>
      <c r="I8" s="143"/>
      <c r="J8" s="143"/>
      <c r="K8" s="102"/>
      <c r="L8" s="143"/>
      <c r="M8" s="143"/>
      <c r="N8" s="143"/>
      <c r="O8" s="143"/>
      <c r="P8" s="102"/>
      <c r="Q8" s="102"/>
      <c r="R8" s="102"/>
      <c r="S8" s="102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75"/>
      <c r="AF8" s="109"/>
      <c r="AG8" s="109"/>
      <c r="AH8" s="109"/>
      <c r="AI8" s="175"/>
      <c r="AJ8" s="109"/>
      <c r="AK8" s="109"/>
      <c r="AL8" s="109"/>
      <c r="AM8" s="175"/>
      <c r="AN8" s="109"/>
      <c r="AO8" s="109"/>
      <c r="AP8" s="109"/>
      <c r="AQ8" s="175"/>
      <c r="AR8" s="109"/>
      <c r="AS8" s="109"/>
      <c r="AT8" s="109"/>
      <c r="AU8" s="175"/>
      <c r="AV8" s="109"/>
      <c r="AW8" s="326"/>
      <c r="AX8" s="326"/>
      <c r="AY8" s="175"/>
      <c r="AZ8" s="109"/>
      <c r="BA8" s="326"/>
      <c r="BB8" s="109"/>
      <c r="BC8" s="175"/>
      <c r="BD8" s="150">
        <v>1</v>
      </c>
    </row>
    <row r="9" spans="1:56" ht="12.75">
      <c r="A9" s="147">
        <v>2</v>
      </c>
      <c r="B9" s="148" t="s">
        <v>367</v>
      </c>
      <c r="C9" s="143"/>
      <c r="D9" s="143"/>
      <c r="E9" s="143"/>
      <c r="F9" s="143"/>
      <c r="G9" s="143"/>
      <c r="H9" s="143"/>
      <c r="I9" s="143"/>
      <c r="J9" s="143"/>
      <c r="K9" s="102"/>
      <c r="L9" s="143"/>
      <c r="M9" s="143"/>
      <c r="N9" s="143"/>
      <c r="O9" s="143"/>
      <c r="P9" s="102"/>
      <c r="Q9" s="102"/>
      <c r="R9" s="102"/>
      <c r="S9" s="102"/>
      <c r="T9" s="109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6"/>
      <c r="AF9" s="143"/>
      <c r="AG9" s="143"/>
      <c r="AH9" s="143"/>
      <c r="AI9" s="146"/>
      <c r="AJ9" s="143"/>
      <c r="AK9" s="143"/>
      <c r="AL9" s="143"/>
      <c r="AM9" s="146"/>
      <c r="AN9" s="143"/>
      <c r="AO9" s="143"/>
      <c r="AP9" s="143"/>
      <c r="AQ9" s="146"/>
      <c r="AR9" s="143"/>
      <c r="AS9" s="143"/>
      <c r="AT9" s="143"/>
      <c r="AU9" s="146"/>
      <c r="AV9" s="143"/>
      <c r="AW9" s="326"/>
      <c r="AX9" s="327"/>
      <c r="AY9" s="146"/>
      <c r="AZ9" s="143"/>
      <c r="BA9" s="326"/>
      <c r="BB9" s="143"/>
      <c r="BC9" s="146"/>
      <c r="BD9" s="151">
        <v>2</v>
      </c>
    </row>
    <row r="10" spans="1:56" ht="12.75">
      <c r="A10" s="147">
        <v>3</v>
      </c>
      <c r="B10" s="148" t="s">
        <v>368</v>
      </c>
      <c r="C10" s="143"/>
      <c r="D10" s="143"/>
      <c r="E10" s="143"/>
      <c r="F10" s="143"/>
      <c r="G10" s="143"/>
      <c r="H10" s="143"/>
      <c r="I10" s="143"/>
      <c r="J10" s="143"/>
      <c r="K10" s="109"/>
      <c r="L10" s="143"/>
      <c r="M10" s="143"/>
      <c r="N10" s="143"/>
      <c r="O10" s="143"/>
      <c r="P10" s="102"/>
      <c r="Q10" s="102"/>
      <c r="R10" s="102"/>
      <c r="S10" s="102"/>
      <c r="T10" s="109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6"/>
      <c r="AF10" s="143"/>
      <c r="AG10" s="143"/>
      <c r="AH10" s="143"/>
      <c r="AI10" s="146"/>
      <c r="AJ10" s="143"/>
      <c r="AK10" s="143"/>
      <c r="AL10" s="143"/>
      <c r="AM10" s="146"/>
      <c r="AN10" s="143"/>
      <c r="AO10" s="143"/>
      <c r="AP10" s="143"/>
      <c r="AQ10" s="146"/>
      <c r="AR10" s="143"/>
      <c r="AS10" s="143"/>
      <c r="AT10" s="143"/>
      <c r="AU10" s="146"/>
      <c r="AV10" s="143"/>
      <c r="AW10" s="326"/>
      <c r="AX10" s="327"/>
      <c r="AY10" s="146"/>
      <c r="AZ10" s="143"/>
      <c r="BA10" s="326"/>
      <c r="BB10" s="143"/>
      <c r="BC10" s="146"/>
      <c r="BD10" s="151">
        <v>3</v>
      </c>
    </row>
    <row r="11" spans="1:56" ht="12.75">
      <c r="A11" s="147">
        <v>4</v>
      </c>
      <c r="B11" s="148" t="s">
        <v>369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09"/>
      <c r="Q11" s="109"/>
      <c r="R11" s="109"/>
      <c r="S11" s="109"/>
      <c r="T11" s="109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6"/>
      <c r="AF11" s="143"/>
      <c r="AG11" s="143"/>
      <c r="AH11" s="143"/>
      <c r="AI11" s="146"/>
      <c r="AJ11" s="143"/>
      <c r="AK11" s="143"/>
      <c r="AL11" s="143"/>
      <c r="AM11" s="146"/>
      <c r="AN11" s="143"/>
      <c r="AO11" s="143"/>
      <c r="AP11" s="143"/>
      <c r="AQ11" s="146"/>
      <c r="AR11" s="143"/>
      <c r="AS11" s="143"/>
      <c r="AT11" s="143"/>
      <c r="AU11" s="146"/>
      <c r="AV11" s="143"/>
      <c r="AW11" s="326"/>
      <c r="AX11" s="327"/>
      <c r="AY11" s="146"/>
      <c r="AZ11" s="143"/>
      <c r="BA11" s="326"/>
      <c r="BB11" s="143"/>
      <c r="BC11" s="146"/>
      <c r="BD11" s="151">
        <v>4</v>
      </c>
    </row>
    <row r="12" spans="1:56" ht="12.75">
      <c r="A12" s="147">
        <v>5</v>
      </c>
      <c r="B12" s="148" t="s">
        <v>370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6"/>
      <c r="AF12" s="143"/>
      <c r="AG12" s="143"/>
      <c r="AH12" s="143"/>
      <c r="AI12" s="146"/>
      <c r="AJ12" s="143"/>
      <c r="AK12" s="143"/>
      <c r="AL12" s="143"/>
      <c r="AM12" s="146"/>
      <c r="AN12" s="143"/>
      <c r="AO12" s="143"/>
      <c r="AP12" s="143"/>
      <c r="AQ12" s="146"/>
      <c r="AR12" s="143"/>
      <c r="AS12" s="143"/>
      <c r="AT12" s="143"/>
      <c r="AU12" s="146"/>
      <c r="AV12" s="143"/>
      <c r="AW12" s="326"/>
      <c r="AX12" s="327"/>
      <c r="AY12" s="146"/>
      <c r="AZ12" s="143"/>
      <c r="BA12" s="326"/>
      <c r="BB12" s="143"/>
      <c r="BC12" s="146"/>
      <c r="BD12" s="151">
        <v>5</v>
      </c>
    </row>
    <row r="13" spans="1:56" ht="12.75">
      <c r="A13" s="147">
        <v>6</v>
      </c>
      <c r="B13" s="148" t="s">
        <v>371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6"/>
      <c r="AF13" s="143"/>
      <c r="AG13" s="143"/>
      <c r="AH13" s="143"/>
      <c r="AI13" s="146"/>
      <c r="AJ13" s="143"/>
      <c r="AK13" s="143"/>
      <c r="AL13" s="143"/>
      <c r="AM13" s="146"/>
      <c r="AN13" s="143"/>
      <c r="AO13" s="143"/>
      <c r="AP13" s="143"/>
      <c r="AQ13" s="146"/>
      <c r="AR13" s="143"/>
      <c r="AS13" s="143"/>
      <c r="AT13" s="143"/>
      <c r="AU13" s="146"/>
      <c r="AV13" s="143"/>
      <c r="AW13" s="326"/>
      <c r="AX13" s="327"/>
      <c r="AY13" s="146"/>
      <c r="AZ13" s="143"/>
      <c r="BA13" s="326"/>
      <c r="BB13" s="143"/>
      <c r="BC13" s="146"/>
      <c r="BD13" s="151">
        <v>6</v>
      </c>
    </row>
    <row r="14" spans="1:56" ht="12.75">
      <c r="A14" s="147">
        <v>7</v>
      </c>
      <c r="B14" s="148" t="s">
        <v>372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6"/>
      <c r="AF14" s="143"/>
      <c r="AG14" s="143"/>
      <c r="AH14" s="143"/>
      <c r="AI14" s="146"/>
      <c r="AJ14" s="143"/>
      <c r="AK14" s="143"/>
      <c r="AL14" s="143"/>
      <c r="AM14" s="146"/>
      <c r="AN14" s="143"/>
      <c r="AO14" s="143"/>
      <c r="AP14" s="143"/>
      <c r="AQ14" s="146"/>
      <c r="AR14" s="143"/>
      <c r="AS14" s="143"/>
      <c r="AT14" s="143"/>
      <c r="AU14" s="146"/>
      <c r="AV14" s="143"/>
      <c r="AW14" s="326"/>
      <c r="AX14" s="327"/>
      <c r="AY14" s="146"/>
      <c r="AZ14" s="143"/>
      <c r="BA14" s="326"/>
      <c r="BB14" s="143"/>
      <c r="BC14" s="146"/>
      <c r="BD14" s="151">
        <v>7</v>
      </c>
    </row>
    <row r="15" spans="1:56" ht="12.75">
      <c r="A15" s="147">
        <v>8</v>
      </c>
      <c r="B15" s="148" t="s">
        <v>373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6"/>
      <c r="AF15" s="38"/>
      <c r="AG15" s="38"/>
      <c r="AH15" s="38"/>
      <c r="AI15" s="39"/>
      <c r="AJ15" s="38"/>
      <c r="AK15" s="38"/>
      <c r="AL15" s="38"/>
      <c r="AM15" s="39"/>
      <c r="AN15" s="143"/>
      <c r="AO15" s="143"/>
      <c r="AP15" s="143"/>
      <c r="AQ15" s="146"/>
      <c r="AR15" s="143"/>
      <c r="AS15" s="143"/>
      <c r="AT15" s="143"/>
      <c r="AU15" s="146"/>
      <c r="AV15" s="143"/>
      <c r="AW15" s="326"/>
      <c r="AX15" s="327"/>
      <c r="AY15" s="146"/>
      <c r="AZ15" s="143"/>
      <c r="BA15" s="326"/>
      <c r="BB15" s="143"/>
      <c r="BC15" s="146"/>
      <c r="BD15" s="151">
        <v>8</v>
      </c>
    </row>
    <row r="16" spans="1:56" ht="12.75">
      <c r="A16" s="147">
        <v>9</v>
      </c>
      <c r="B16" s="148" t="s">
        <v>374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6"/>
      <c r="AF16" s="327"/>
      <c r="AG16" s="327"/>
      <c r="AH16" s="327"/>
      <c r="AI16" s="328"/>
      <c r="AJ16" s="329"/>
      <c r="AK16" s="329"/>
      <c r="AL16" s="329"/>
      <c r="AM16" s="330"/>
      <c r="AN16" s="327"/>
      <c r="AO16" s="327"/>
      <c r="AP16" s="327"/>
      <c r="AQ16" s="328"/>
      <c r="AR16" s="329"/>
      <c r="AS16" s="329"/>
      <c r="AT16" s="329"/>
      <c r="AU16" s="330"/>
      <c r="AV16" s="327"/>
      <c r="AW16" s="331"/>
      <c r="AX16" s="327"/>
      <c r="AY16" s="146"/>
      <c r="AZ16" s="38"/>
      <c r="BA16" s="38"/>
      <c r="BB16" s="38"/>
      <c r="BC16" s="39"/>
      <c r="BD16" s="151">
        <v>9</v>
      </c>
    </row>
    <row r="17" spans="1:56" ht="12.75">
      <c r="A17" s="151"/>
      <c r="B17" s="148" t="s">
        <v>375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6"/>
      <c r="BD17" s="332"/>
    </row>
    <row r="18" spans="1:56" ht="12.75">
      <c r="A18" s="332"/>
      <c r="G18" s="114" t="s">
        <v>376</v>
      </c>
      <c r="AE18" s="141"/>
      <c r="AM18" s="141"/>
      <c r="AU18" s="141"/>
      <c r="BC18" s="141"/>
      <c r="BD18" s="332"/>
    </row>
    <row r="19" spans="1:56" ht="12.75">
      <c r="A19" s="332"/>
      <c r="G19" s="114" t="s">
        <v>377</v>
      </c>
      <c r="T19" s="114"/>
      <c r="AE19" s="141"/>
      <c r="AF19" s="143"/>
      <c r="AG19" s="143"/>
      <c r="AH19" s="143"/>
      <c r="AI19" s="148" t="s">
        <v>204</v>
      </c>
      <c r="AJ19" s="143"/>
      <c r="AK19" s="143"/>
      <c r="AL19" s="143"/>
      <c r="AM19" s="146"/>
      <c r="AN19" s="143"/>
      <c r="AO19" s="143"/>
      <c r="AP19" s="143"/>
      <c r="AQ19" s="148" t="s">
        <v>205</v>
      </c>
      <c r="AR19" s="143"/>
      <c r="AS19" s="143"/>
      <c r="AT19" s="143"/>
      <c r="AU19" s="146"/>
      <c r="AV19" s="143"/>
      <c r="AW19" s="143"/>
      <c r="AX19" s="143"/>
      <c r="AY19" s="148" t="s">
        <v>173</v>
      </c>
      <c r="AZ19" s="143"/>
      <c r="BA19" s="143"/>
      <c r="BB19" s="143"/>
      <c r="BC19" s="146"/>
      <c r="BD19" s="332"/>
    </row>
    <row r="20" spans="1:56" ht="12.75">
      <c r="A20" s="151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6"/>
      <c r="AF20" s="143"/>
      <c r="AG20" s="143"/>
      <c r="AH20" s="143"/>
      <c r="AI20" s="148" t="s">
        <v>378</v>
      </c>
      <c r="AJ20" s="143"/>
      <c r="AK20" s="143"/>
      <c r="AL20" s="143"/>
      <c r="AM20" s="146"/>
      <c r="AN20" s="143"/>
      <c r="AO20" s="143"/>
      <c r="AP20" s="143"/>
      <c r="AQ20" s="143"/>
      <c r="AR20" s="148" t="s">
        <v>59</v>
      </c>
      <c r="AS20" s="143"/>
      <c r="AT20" s="143"/>
      <c r="AU20" s="146"/>
      <c r="AV20" s="143"/>
      <c r="AW20" s="143"/>
      <c r="AX20" s="143"/>
      <c r="AY20" s="148" t="s">
        <v>379</v>
      </c>
      <c r="AZ20" s="143"/>
      <c r="BA20" s="143"/>
      <c r="BB20" s="143"/>
      <c r="BC20" s="146"/>
      <c r="BD20" s="151"/>
    </row>
    <row r="21" spans="1:56" ht="12.75">
      <c r="A21" s="147">
        <v>10</v>
      </c>
      <c r="B21" s="148" t="s">
        <v>380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6"/>
      <c r="AF21" s="143"/>
      <c r="AG21" s="143"/>
      <c r="AH21" s="143"/>
      <c r="AI21" s="143"/>
      <c r="AJ21" s="143"/>
      <c r="AK21" s="143"/>
      <c r="AL21" s="143"/>
      <c r="AM21" s="146"/>
      <c r="AN21" s="143"/>
      <c r="AO21" s="143"/>
      <c r="AP21" s="143"/>
      <c r="AQ21" s="143"/>
      <c r="AR21" s="143"/>
      <c r="AS21" s="143"/>
      <c r="AT21" s="143"/>
      <c r="AU21" s="146"/>
      <c r="AV21" s="143"/>
      <c r="AW21" s="143"/>
      <c r="AX21" s="143"/>
      <c r="AY21" s="327"/>
      <c r="AZ21" s="143"/>
      <c r="BA21" s="143"/>
      <c r="BB21" s="143"/>
      <c r="BC21" s="146"/>
      <c r="BD21" s="151">
        <v>10</v>
      </c>
    </row>
    <row r="22" spans="1:56" ht="12.75">
      <c r="A22" s="147">
        <v>11</v>
      </c>
      <c r="B22" s="148" t="s">
        <v>381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6"/>
      <c r="AF22" s="143"/>
      <c r="AG22" s="143"/>
      <c r="AH22" s="143"/>
      <c r="AI22" s="333"/>
      <c r="AJ22" s="143"/>
      <c r="AK22" s="143"/>
      <c r="AL22" s="143"/>
      <c r="AM22" s="146"/>
      <c r="AN22" s="143"/>
      <c r="AO22" s="143"/>
      <c r="AP22" s="143"/>
      <c r="AQ22" s="143"/>
      <c r="AR22" s="143"/>
      <c r="AS22" s="143"/>
      <c r="AT22" s="143"/>
      <c r="AU22" s="146"/>
      <c r="AV22" s="143"/>
      <c r="AW22" s="143"/>
      <c r="AX22" s="143"/>
      <c r="AY22" s="334"/>
      <c r="AZ22" s="143"/>
      <c r="BA22" s="143"/>
      <c r="BB22" s="143"/>
      <c r="BC22" s="146"/>
      <c r="BD22" s="151">
        <v>11</v>
      </c>
    </row>
    <row r="23" spans="1:56" ht="12.75">
      <c r="A23" s="147">
        <v>12</v>
      </c>
      <c r="B23" s="148" t="s">
        <v>208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6"/>
      <c r="AF23" s="143"/>
      <c r="AG23" s="143"/>
      <c r="AH23" s="143"/>
      <c r="AI23" s="333"/>
      <c r="AJ23" s="143"/>
      <c r="AK23" s="143"/>
      <c r="AL23" s="143"/>
      <c r="AM23" s="146"/>
      <c r="AN23" s="143"/>
      <c r="AO23" s="143"/>
      <c r="AP23" s="143"/>
      <c r="AQ23" s="143"/>
      <c r="AR23" s="143"/>
      <c r="AS23" s="143"/>
      <c r="AT23" s="143"/>
      <c r="AU23" s="146"/>
      <c r="AV23" s="143"/>
      <c r="AW23" s="143"/>
      <c r="AX23" s="143"/>
      <c r="AY23" s="334"/>
      <c r="AZ23" s="143"/>
      <c r="BA23" s="143"/>
      <c r="BB23" s="143"/>
      <c r="BC23" s="146"/>
      <c r="BD23" s="151">
        <v>12</v>
      </c>
    </row>
    <row r="24" spans="1:56" ht="12.75">
      <c r="A24" s="147">
        <v>13</v>
      </c>
      <c r="B24" s="148" t="s">
        <v>209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6"/>
      <c r="AF24" s="143"/>
      <c r="AG24" s="143"/>
      <c r="AH24" s="143"/>
      <c r="AI24" s="333"/>
      <c r="AJ24" s="143"/>
      <c r="AK24" s="143"/>
      <c r="AL24" s="143"/>
      <c r="AM24" s="146"/>
      <c r="AN24" s="143"/>
      <c r="AO24" s="143"/>
      <c r="AP24" s="143"/>
      <c r="AQ24" s="143"/>
      <c r="AR24" s="143"/>
      <c r="AS24" s="143"/>
      <c r="AT24" s="143"/>
      <c r="AU24" s="146"/>
      <c r="AV24" s="143"/>
      <c r="AW24" s="143"/>
      <c r="AX24" s="143"/>
      <c r="AY24" s="334"/>
      <c r="AZ24" s="143"/>
      <c r="BA24" s="143"/>
      <c r="BB24" s="143"/>
      <c r="BC24" s="146"/>
      <c r="BD24" s="151">
        <v>13</v>
      </c>
    </row>
    <row r="25" spans="1:56" ht="12.75">
      <c r="A25" s="147">
        <v>14</v>
      </c>
      <c r="B25" s="148" t="s">
        <v>210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6"/>
      <c r="AF25" s="143"/>
      <c r="AG25" s="143"/>
      <c r="AH25" s="143"/>
      <c r="AI25" s="333"/>
      <c r="AJ25" s="143"/>
      <c r="AK25" s="143"/>
      <c r="AL25" s="143"/>
      <c r="AM25" s="146"/>
      <c r="AN25" s="143"/>
      <c r="AO25" s="143"/>
      <c r="AP25" s="143"/>
      <c r="AQ25" s="143"/>
      <c r="AR25" s="143"/>
      <c r="AS25" s="143"/>
      <c r="AT25" s="143"/>
      <c r="AU25" s="146"/>
      <c r="AV25" s="143"/>
      <c r="AW25" s="143"/>
      <c r="AX25" s="143"/>
      <c r="AY25" s="334"/>
      <c r="AZ25" s="143"/>
      <c r="BA25" s="143"/>
      <c r="BB25" s="143"/>
      <c r="BC25" s="146"/>
      <c r="BD25" s="151">
        <v>14</v>
      </c>
    </row>
    <row r="26" spans="1:56" ht="12.75">
      <c r="A26" s="147">
        <v>15</v>
      </c>
      <c r="B26" s="148" t="s">
        <v>211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6"/>
      <c r="AF26" s="143"/>
      <c r="AG26" s="143"/>
      <c r="AH26" s="143"/>
      <c r="AI26" s="333"/>
      <c r="AJ26" s="143"/>
      <c r="AK26" s="143"/>
      <c r="AL26" s="143"/>
      <c r="AM26" s="146"/>
      <c r="AN26" s="143"/>
      <c r="AO26" s="143"/>
      <c r="AP26" s="143"/>
      <c r="AQ26" s="143"/>
      <c r="AR26" s="143"/>
      <c r="AS26" s="143"/>
      <c r="AT26" s="143"/>
      <c r="AU26" s="146"/>
      <c r="AV26" s="143"/>
      <c r="AW26" s="143"/>
      <c r="AX26" s="143"/>
      <c r="AY26" s="334"/>
      <c r="AZ26" s="143"/>
      <c r="BA26" s="143"/>
      <c r="BB26" s="143"/>
      <c r="BC26" s="146"/>
      <c r="BD26" s="151">
        <v>15</v>
      </c>
    </row>
    <row r="27" spans="1:56" ht="12.75">
      <c r="A27" s="147">
        <v>16</v>
      </c>
      <c r="B27" s="148" t="s">
        <v>212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6"/>
      <c r="AF27" s="143"/>
      <c r="AG27" s="143"/>
      <c r="AH27" s="143"/>
      <c r="AI27" s="333"/>
      <c r="AJ27" s="143"/>
      <c r="AK27" s="143"/>
      <c r="AL27" s="143"/>
      <c r="AM27" s="146"/>
      <c r="AN27" s="143"/>
      <c r="AO27" s="143"/>
      <c r="AP27" s="143"/>
      <c r="AQ27" s="143"/>
      <c r="AR27" s="143"/>
      <c r="AS27" s="143"/>
      <c r="AT27" s="143"/>
      <c r="AU27" s="146"/>
      <c r="AV27" s="143"/>
      <c r="AW27" s="143"/>
      <c r="AX27" s="143"/>
      <c r="AY27" s="334"/>
      <c r="AZ27" s="143"/>
      <c r="BA27" s="143"/>
      <c r="BB27" s="143"/>
      <c r="BC27" s="146"/>
      <c r="BD27" s="151">
        <v>16</v>
      </c>
    </row>
    <row r="28" spans="1:56" ht="12.75">
      <c r="A28" s="147">
        <v>17</v>
      </c>
      <c r="B28" s="148" t="s">
        <v>213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6"/>
      <c r="AF28" s="143"/>
      <c r="AG28" s="143"/>
      <c r="AH28" s="143"/>
      <c r="AI28" s="333"/>
      <c r="AJ28" s="143"/>
      <c r="AK28" s="143"/>
      <c r="AL28" s="143"/>
      <c r="AM28" s="146"/>
      <c r="AN28" s="143"/>
      <c r="AO28" s="143"/>
      <c r="AP28" s="143"/>
      <c r="AQ28" s="143"/>
      <c r="AR28" s="143"/>
      <c r="AS28" s="143"/>
      <c r="AT28" s="143"/>
      <c r="AU28" s="146"/>
      <c r="AV28" s="143"/>
      <c r="AW28" s="143"/>
      <c r="AX28" s="143"/>
      <c r="AY28" s="334"/>
      <c r="AZ28" s="143"/>
      <c r="BA28" s="143"/>
      <c r="BB28" s="143"/>
      <c r="BC28" s="146"/>
      <c r="BD28" s="151">
        <v>17</v>
      </c>
    </row>
    <row r="29" spans="1:56" ht="12.75">
      <c r="A29" s="147">
        <v>18</v>
      </c>
      <c r="B29" s="148" t="s">
        <v>214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6"/>
      <c r="AF29" s="143"/>
      <c r="AG29" s="143"/>
      <c r="AH29" s="143"/>
      <c r="AI29" s="333"/>
      <c r="AJ29" s="143"/>
      <c r="AK29" s="143"/>
      <c r="AL29" s="143"/>
      <c r="AM29" s="146"/>
      <c r="AN29" s="143"/>
      <c r="AO29" s="143"/>
      <c r="AP29" s="143"/>
      <c r="AQ29" s="143"/>
      <c r="AR29" s="143"/>
      <c r="AS29" s="143"/>
      <c r="AT29" s="143"/>
      <c r="AU29" s="146"/>
      <c r="AV29" s="143"/>
      <c r="AW29" s="143"/>
      <c r="AX29" s="143"/>
      <c r="AY29" s="334"/>
      <c r="AZ29" s="143"/>
      <c r="BA29" s="143"/>
      <c r="BB29" s="143"/>
      <c r="BC29" s="146"/>
      <c r="BD29" s="151">
        <v>18</v>
      </c>
    </row>
    <row r="30" spans="1:56" ht="12.75">
      <c r="A30" s="147">
        <v>19</v>
      </c>
      <c r="B30" s="148" t="s">
        <v>215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6"/>
      <c r="AF30" s="143"/>
      <c r="AG30" s="143"/>
      <c r="AH30" s="143"/>
      <c r="AI30" s="333"/>
      <c r="AJ30" s="143"/>
      <c r="AK30" s="143"/>
      <c r="AL30" s="143"/>
      <c r="AM30" s="146"/>
      <c r="AN30" s="143"/>
      <c r="AO30" s="143"/>
      <c r="AP30" s="143"/>
      <c r="AQ30" s="143"/>
      <c r="AR30" s="143"/>
      <c r="AS30" s="143"/>
      <c r="AT30" s="143"/>
      <c r="AU30" s="146"/>
      <c r="AV30" s="143"/>
      <c r="AW30" s="143"/>
      <c r="AX30" s="143"/>
      <c r="AY30" s="334"/>
      <c r="AZ30" s="143"/>
      <c r="BA30" s="143"/>
      <c r="BB30" s="143"/>
      <c r="BC30" s="146"/>
      <c r="BD30" s="151">
        <v>19</v>
      </c>
    </row>
    <row r="31" spans="1:56" ht="12.75">
      <c r="A31" s="147">
        <v>20</v>
      </c>
      <c r="B31" s="148" t="s">
        <v>216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6"/>
      <c r="AF31" s="143"/>
      <c r="AG31" s="143"/>
      <c r="AH31" s="143"/>
      <c r="AI31" s="333"/>
      <c r="AJ31" s="143"/>
      <c r="AK31" s="143"/>
      <c r="AL31" s="143"/>
      <c r="AM31" s="146"/>
      <c r="AN31" s="143"/>
      <c r="AO31" s="143"/>
      <c r="AP31" s="143"/>
      <c r="AQ31" s="143"/>
      <c r="AR31" s="143"/>
      <c r="AS31" s="143"/>
      <c r="AT31" s="143"/>
      <c r="AU31" s="146"/>
      <c r="AV31" s="143"/>
      <c r="AW31" s="143"/>
      <c r="AX31" s="143"/>
      <c r="AY31" s="334"/>
      <c r="AZ31" s="143"/>
      <c r="BA31" s="143"/>
      <c r="BB31" s="143"/>
      <c r="BC31" s="146"/>
      <c r="BD31" s="151">
        <v>20</v>
      </c>
    </row>
    <row r="32" spans="1:56" ht="12.75">
      <c r="A32" s="147">
        <v>21</v>
      </c>
      <c r="B32" s="148" t="s">
        <v>217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6"/>
      <c r="AF32" s="143"/>
      <c r="AG32" s="143"/>
      <c r="AH32" s="143"/>
      <c r="AI32" s="333"/>
      <c r="AJ32" s="143"/>
      <c r="AK32" s="143"/>
      <c r="AL32" s="143"/>
      <c r="AM32" s="146"/>
      <c r="AN32" s="143"/>
      <c r="AO32" s="143"/>
      <c r="AP32" s="143"/>
      <c r="AQ32" s="143"/>
      <c r="AR32" s="143"/>
      <c r="AS32" s="143"/>
      <c r="AT32" s="143"/>
      <c r="AU32" s="146"/>
      <c r="AV32" s="143"/>
      <c r="AW32" s="143"/>
      <c r="AX32" s="143"/>
      <c r="AY32" s="334"/>
      <c r="AZ32" s="143"/>
      <c r="BA32" s="143"/>
      <c r="BB32" s="143"/>
      <c r="BC32" s="146"/>
      <c r="BD32" s="151">
        <v>21</v>
      </c>
    </row>
    <row r="33" spans="1:56" ht="12.75">
      <c r="A33" s="147">
        <v>22</v>
      </c>
      <c r="B33" s="148" t="s">
        <v>218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6"/>
      <c r="AF33" s="143"/>
      <c r="AG33" s="143"/>
      <c r="AH33" s="143"/>
      <c r="AI33" s="333"/>
      <c r="AJ33" s="143"/>
      <c r="AK33" s="143"/>
      <c r="AL33" s="143"/>
      <c r="AM33" s="146"/>
      <c r="AN33" s="143"/>
      <c r="AO33" s="143"/>
      <c r="AP33" s="143"/>
      <c r="AQ33" s="143"/>
      <c r="AR33" s="143"/>
      <c r="AS33" s="143"/>
      <c r="AT33" s="143"/>
      <c r="AU33" s="146"/>
      <c r="AV33" s="143"/>
      <c r="AW33" s="143"/>
      <c r="AX33" s="143"/>
      <c r="AY33" s="334"/>
      <c r="AZ33" s="143"/>
      <c r="BA33" s="143"/>
      <c r="BB33" s="143"/>
      <c r="BC33" s="146"/>
      <c r="BD33" s="151">
        <v>22</v>
      </c>
    </row>
    <row r="34" spans="1:56" ht="12.75">
      <c r="A34" s="147">
        <v>23</v>
      </c>
      <c r="B34" s="148" t="s">
        <v>382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6"/>
      <c r="AF34" s="143"/>
      <c r="AG34" s="143"/>
      <c r="AH34" s="143"/>
      <c r="AI34" s="333"/>
      <c r="AJ34" s="143"/>
      <c r="AK34" s="143"/>
      <c r="AL34" s="143"/>
      <c r="AM34" s="146"/>
      <c r="AN34" s="143"/>
      <c r="AO34" s="143"/>
      <c r="AP34" s="143"/>
      <c r="AQ34" s="143"/>
      <c r="AR34" s="143"/>
      <c r="AS34" s="143"/>
      <c r="AT34" s="143"/>
      <c r="AU34" s="146"/>
      <c r="AV34" s="143"/>
      <c r="AW34" s="143"/>
      <c r="AX34" s="143"/>
      <c r="AY34" s="334"/>
      <c r="AZ34" s="143"/>
      <c r="BA34" s="143"/>
      <c r="BB34" s="143"/>
      <c r="BC34" s="146"/>
      <c r="BD34" s="151">
        <v>23</v>
      </c>
    </row>
    <row r="35" spans="1:56" ht="12.75">
      <c r="A35" s="147">
        <v>24</v>
      </c>
      <c r="B35" s="148" t="s">
        <v>383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6"/>
      <c r="AF35" s="143"/>
      <c r="AG35" s="143"/>
      <c r="AH35" s="143"/>
      <c r="AI35" s="333"/>
      <c r="AJ35" s="143"/>
      <c r="AK35" s="143"/>
      <c r="AL35" s="143"/>
      <c r="AM35" s="146"/>
      <c r="AN35" s="143"/>
      <c r="AO35" s="143"/>
      <c r="AP35" s="143"/>
      <c r="AQ35" s="143"/>
      <c r="AR35" s="143"/>
      <c r="AS35" s="143"/>
      <c r="AT35" s="143"/>
      <c r="AU35" s="146"/>
      <c r="AV35" s="143"/>
      <c r="AW35" s="143"/>
      <c r="AX35" s="143"/>
      <c r="AY35" s="334"/>
      <c r="AZ35" s="143"/>
      <c r="BA35" s="143"/>
      <c r="BB35" s="143"/>
      <c r="BC35" s="146"/>
      <c r="BD35" s="151">
        <v>24</v>
      </c>
    </row>
    <row r="36" spans="1:56" ht="12.75">
      <c r="A36" s="147">
        <v>25</v>
      </c>
      <c r="B36" s="148" t="s">
        <v>384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6"/>
      <c r="AF36" s="143"/>
      <c r="AG36" s="143"/>
      <c r="AH36" s="143"/>
      <c r="AI36" s="333"/>
      <c r="AJ36" s="143"/>
      <c r="AK36" s="143"/>
      <c r="AL36" s="143"/>
      <c r="AM36" s="146"/>
      <c r="AN36" s="143"/>
      <c r="AO36" s="143"/>
      <c r="AP36" s="143"/>
      <c r="AQ36" s="143"/>
      <c r="AR36" s="143"/>
      <c r="AS36" s="143"/>
      <c r="AT36" s="143"/>
      <c r="AU36" s="146"/>
      <c r="AV36" s="143"/>
      <c r="AW36" s="143"/>
      <c r="AX36" s="143"/>
      <c r="AY36" s="334"/>
      <c r="AZ36" s="143"/>
      <c r="BA36" s="143"/>
      <c r="BB36" s="143"/>
      <c r="BC36" s="146"/>
      <c r="BD36" s="151">
        <v>25</v>
      </c>
    </row>
    <row r="37" spans="1:56" ht="12.75">
      <c r="A37" s="147">
        <v>26</v>
      </c>
      <c r="B37" s="148" t="s">
        <v>385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6"/>
      <c r="AF37" s="143"/>
      <c r="AG37" s="143"/>
      <c r="AH37" s="143"/>
      <c r="AI37" s="333"/>
      <c r="AJ37" s="143"/>
      <c r="AK37" s="143"/>
      <c r="AL37" s="143"/>
      <c r="AM37" s="146"/>
      <c r="AN37" s="143"/>
      <c r="AO37" s="143"/>
      <c r="AP37" s="143"/>
      <c r="AQ37" s="143"/>
      <c r="AR37" s="143"/>
      <c r="AS37" s="143"/>
      <c r="AT37" s="143"/>
      <c r="AU37" s="146"/>
      <c r="AV37" s="143"/>
      <c r="AW37" s="143"/>
      <c r="AX37" s="143"/>
      <c r="AY37" s="334"/>
      <c r="AZ37" s="143"/>
      <c r="BA37" s="143"/>
      <c r="BB37" s="143"/>
      <c r="BC37" s="146"/>
      <c r="BD37" s="151">
        <v>26</v>
      </c>
    </row>
    <row r="38" spans="1:56" ht="12.75">
      <c r="A38" s="147">
        <v>27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6"/>
      <c r="AF38" s="143"/>
      <c r="AG38" s="143"/>
      <c r="AH38" s="143"/>
      <c r="AI38" s="143"/>
      <c r="AJ38" s="143"/>
      <c r="AK38" s="143"/>
      <c r="AL38" s="143"/>
      <c r="AM38" s="146"/>
      <c r="AN38" s="143"/>
      <c r="AO38" s="143"/>
      <c r="AP38" s="143"/>
      <c r="AQ38" s="143"/>
      <c r="AR38" s="143"/>
      <c r="AS38" s="143"/>
      <c r="AT38" s="143"/>
      <c r="AU38" s="146"/>
      <c r="AV38" s="143"/>
      <c r="AW38" s="143"/>
      <c r="AX38" s="143"/>
      <c r="AY38" s="334"/>
      <c r="AZ38" s="143"/>
      <c r="BA38" s="143"/>
      <c r="BB38" s="143"/>
      <c r="BC38" s="146"/>
      <c r="BD38" s="151">
        <v>27</v>
      </c>
    </row>
    <row r="39" spans="1:56" ht="12.75">
      <c r="A39" s="147">
        <v>28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6"/>
      <c r="AF39" s="143"/>
      <c r="AG39" s="143"/>
      <c r="AH39" s="143"/>
      <c r="AI39" s="143"/>
      <c r="AJ39" s="143"/>
      <c r="AK39" s="143"/>
      <c r="AL39" s="143"/>
      <c r="AM39" s="146"/>
      <c r="AN39" s="143"/>
      <c r="AO39" s="143"/>
      <c r="AP39" s="143"/>
      <c r="AQ39" s="143"/>
      <c r="AR39" s="143"/>
      <c r="AS39" s="143"/>
      <c r="AT39" s="143"/>
      <c r="AU39" s="146"/>
      <c r="AV39" s="143"/>
      <c r="AW39" s="143"/>
      <c r="AX39" s="143"/>
      <c r="AY39" s="334"/>
      <c r="AZ39" s="143"/>
      <c r="BA39" s="143"/>
      <c r="BB39" s="143"/>
      <c r="BC39" s="146"/>
      <c r="BD39" s="151">
        <v>28</v>
      </c>
    </row>
    <row r="53" spans="1:56" ht="12.75">
      <c r="A53" s="138" t="s">
        <v>386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</row>
    <row r="55" spans="1:56" ht="15.75">
      <c r="A55" s="335" t="s">
        <v>230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36" t="s">
        <v>387</v>
      </c>
    </row>
  </sheetData>
  <sheetProtection sheet="1"/>
  <mergeCells count="15">
    <mergeCell ref="AF5:AM5"/>
    <mergeCell ref="AN5:AU5"/>
    <mergeCell ref="AV5:BC5"/>
    <mergeCell ref="AF6:AI6"/>
    <mergeCell ref="AJ6:AM6"/>
    <mergeCell ref="AN6:AQ6"/>
    <mergeCell ref="AR6:AU6"/>
    <mergeCell ref="AV6:AY6"/>
    <mergeCell ref="AZ6:BC6"/>
    <mergeCell ref="AF7:AI7"/>
    <mergeCell ref="AJ7:AM7"/>
    <mergeCell ref="AN7:AQ7"/>
    <mergeCell ref="AR7:AU7"/>
    <mergeCell ref="AV7:AY7"/>
    <mergeCell ref="AZ7:BC7"/>
  </mergeCells>
  <printOptions horizontalCentered="1"/>
  <pageMargins left="0.5" right="0.5" top="0.75" bottom="0.5" header="0.5118055555555555" footer="0.511805555555555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8" style="0" customWidth="1"/>
    <col min="2" max="2" width="8.16015625" style="0" customWidth="1"/>
    <col min="3" max="3" width="12.5" style="0" customWidth="1"/>
    <col min="4" max="4" width="8.66015625" style="0" customWidth="1"/>
    <col min="5" max="5" width="31.66015625" style="0" customWidth="1"/>
    <col min="6" max="14" width="16.33203125" style="0" customWidth="1"/>
    <col min="15" max="15" width="18.83203125" style="0" customWidth="1"/>
    <col min="16" max="16" width="7.16015625" style="0" customWidth="1"/>
    <col min="17" max="17" width="12.5" style="0" customWidth="1"/>
    <col min="18" max="18" width="4.83203125" style="0" customWidth="1"/>
    <col min="19" max="19" width="12.5" style="0" customWidth="1"/>
    <col min="20" max="21" width="16.33203125" style="0" customWidth="1"/>
    <col min="22" max="22" width="12.5" style="0" customWidth="1"/>
    <col min="23" max="29" width="20.16015625" style="0" customWidth="1"/>
    <col min="30" max="30" width="6.16015625" style="0" customWidth="1"/>
    <col min="31" max="34" width="12.5" style="0" customWidth="1"/>
    <col min="35" max="35" width="4.83203125" style="0" customWidth="1"/>
    <col min="36" max="37" width="12.5" style="0" customWidth="1"/>
    <col min="38" max="39" width="16.33203125" style="0" customWidth="1"/>
    <col min="40" max="40" width="11.16015625" style="0" customWidth="1"/>
    <col min="41" max="48" width="13.66015625" style="0" customWidth="1"/>
    <col min="49" max="49" width="6.16015625" style="0" customWidth="1"/>
    <col min="50" max="50" width="12.5" style="0" customWidth="1"/>
    <col min="51" max="51" width="4.83203125" style="0" customWidth="1"/>
    <col min="52" max="52" width="12.5" style="0" customWidth="1"/>
    <col min="53" max="63" width="16.33203125" style="0" customWidth="1"/>
    <col min="64" max="64" width="4.83203125" style="0" customWidth="1"/>
    <col min="65" max="65" width="12.5" style="0" customWidth="1"/>
    <col min="66" max="66" width="4.83203125" style="0" customWidth="1"/>
    <col min="67" max="72" width="12.5" style="0" customWidth="1"/>
    <col min="73" max="73" width="8.66015625" style="0" customWidth="1"/>
    <col min="74" max="74" width="26.5" style="0" customWidth="1"/>
    <col min="75" max="76" width="12.5" style="0" customWidth="1"/>
    <col min="77" max="77" width="26.5" style="0" customWidth="1"/>
    <col min="78" max="79" width="12.5" style="0" customWidth="1"/>
    <col min="80" max="80" width="6.16015625" style="0" customWidth="1"/>
    <col min="81" max="82" width="12.5" style="0" customWidth="1"/>
    <col min="83" max="83" width="17.5" style="0" customWidth="1"/>
    <col min="84" max="84" width="2.33203125" style="0" customWidth="1"/>
    <col min="85" max="85" width="17.5" style="0" customWidth="1"/>
    <col min="86" max="86" width="2.33203125" style="0" customWidth="1"/>
    <col min="87" max="87" width="17.5" style="0" customWidth="1"/>
    <col min="88" max="88" width="2.33203125" style="0" customWidth="1"/>
    <col min="89" max="89" width="17.5" style="0" customWidth="1"/>
    <col min="90" max="90" width="4.83203125" style="0" customWidth="1"/>
    <col min="91" max="16384" width="12.5" style="0" customWidth="1"/>
  </cols>
  <sheetData>
    <row r="1" spans="1:16" ht="15.75">
      <c r="A1" s="194" t="s">
        <v>2</v>
      </c>
      <c r="I1" s="136" t="s">
        <v>1</v>
      </c>
      <c r="P1" s="196" t="s">
        <v>161</v>
      </c>
    </row>
    <row r="2" spans="1:21" ht="15.75" customHeight="1">
      <c r="A2" s="102"/>
      <c r="B2" s="102"/>
      <c r="C2" s="337"/>
      <c r="D2" s="337"/>
      <c r="E2" s="337"/>
      <c r="F2" s="337"/>
      <c r="G2" s="337"/>
      <c r="H2" s="337"/>
      <c r="I2" s="102"/>
      <c r="J2" s="139"/>
      <c r="K2" s="138" t="s">
        <v>9</v>
      </c>
      <c r="L2" s="139"/>
      <c r="M2" s="138" t="s">
        <v>388</v>
      </c>
      <c r="N2" s="139"/>
      <c r="O2" s="102"/>
      <c r="P2" s="102"/>
      <c r="U2" s="114"/>
    </row>
    <row r="3" spans="3:15" ht="15.75" customHeight="1">
      <c r="C3" s="114" t="s">
        <v>389</v>
      </c>
      <c r="E3" s="338"/>
      <c r="F3" s="338"/>
      <c r="G3" s="338"/>
      <c r="H3" s="338"/>
      <c r="I3" s="338"/>
      <c r="J3" s="141"/>
      <c r="K3" s="339" t="s">
        <v>14</v>
      </c>
      <c r="L3" s="141"/>
      <c r="M3" s="114" t="s">
        <v>12</v>
      </c>
      <c r="N3" s="141"/>
      <c r="O3" s="114" t="s">
        <v>390</v>
      </c>
    </row>
    <row r="4" spans="1:16" ht="15.75" customHeight="1">
      <c r="A4" s="143"/>
      <c r="B4" s="143"/>
      <c r="C4" s="340"/>
      <c r="D4" s="340"/>
      <c r="E4" s="340"/>
      <c r="F4" s="340"/>
      <c r="G4" s="143"/>
      <c r="H4" s="143"/>
      <c r="I4" s="143"/>
      <c r="J4" s="146"/>
      <c r="K4" s="148" t="s">
        <v>57</v>
      </c>
      <c r="L4" s="146"/>
      <c r="M4" s="148" t="s">
        <v>15</v>
      </c>
      <c r="N4" s="146"/>
      <c r="O4" s="143"/>
      <c r="P4" s="143"/>
    </row>
    <row r="5" spans="5:15" ht="15.75" customHeight="1">
      <c r="E5" s="141"/>
      <c r="F5" s="231"/>
      <c r="G5" s="341"/>
      <c r="H5" s="341"/>
      <c r="I5" s="341" t="s">
        <v>391</v>
      </c>
      <c r="J5" s="231"/>
      <c r="K5" s="231"/>
      <c r="L5" s="231"/>
      <c r="M5" s="341" t="s">
        <v>392</v>
      </c>
      <c r="N5" s="231"/>
      <c r="O5" s="341" t="s">
        <v>393</v>
      </c>
    </row>
    <row r="6" spans="5:15" ht="15.75" customHeight="1">
      <c r="E6" s="141"/>
      <c r="F6" s="231"/>
      <c r="G6" s="341" t="s">
        <v>394</v>
      </c>
      <c r="H6" s="341" t="s">
        <v>395</v>
      </c>
      <c r="I6" s="341" t="s">
        <v>396</v>
      </c>
      <c r="J6" s="231"/>
      <c r="K6" s="231"/>
      <c r="L6" s="341" t="s">
        <v>392</v>
      </c>
      <c r="M6" s="341" t="s">
        <v>397</v>
      </c>
      <c r="N6" s="231"/>
      <c r="O6" s="341" t="s">
        <v>398</v>
      </c>
    </row>
    <row r="7" spans="5:15" ht="15.75" customHeight="1">
      <c r="E7" s="141"/>
      <c r="F7" s="341" t="s">
        <v>399</v>
      </c>
      <c r="G7" s="341" t="s">
        <v>400</v>
      </c>
      <c r="H7" s="341" t="s">
        <v>401</v>
      </c>
      <c r="I7" s="341" t="s">
        <v>402</v>
      </c>
      <c r="J7" s="341" t="s">
        <v>403</v>
      </c>
      <c r="K7" s="231"/>
      <c r="L7" s="341" t="s">
        <v>404</v>
      </c>
      <c r="M7" s="341" t="s">
        <v>405</v>
      </c>
      <c r="N7" s="341" t="s">
        <v>406</v>
      </c>
      <c r="O7" s="341" t="s">
        <v>407</v>
      </c>
    </row>
    <row r="8" spans="5:15" ht="15.75" customHeight="1">
      <c r="E8" s="141"/>
      <c r="F8" s="264" t="s">
        <v>408</v>
      </c>
      <c r="G8" s="264" t="s">
        <v>409</v>
      </c>
      <c r="H8" s="264" t="s">
        <v>410</v>
      </c>
      <c r="I8" s="264" t="s">
        <v>411</v>
      </c>
      <c r="J8" s="264" t="s">
        <v>412</v>
      </c>
      <c r="K8" s="264" t="s">
        <v>66</v>
      </c>
      <c r="L8" s="264" t="s">
        <v>413</v>
      </c>
      <c r="M8" s="264" t="s">
        <v>414</v>
      </c>
      <c r="N8" s="264" t="s">
        <v>415</v>
      </c>
      <c r="O8" s="264" t="s">
        <v>416</v>
      </c>
    </row>
    <row r="9" spans="1:16" ht="15.75" customHeight="1">
      <c r="A9" s="143"/>
      <c r="B9" s="143"/>
      <c r="C9" s="143"/>
      <c r="D9" s="143"/>
      <c r="E9" s="146"/>
      <c r="F9" s="145" t="s">
        <v>58</v>
      </c>
      <c r="G9" s="145" t="s">
        <v>59</v>
      </c>
      <c r="H9" s="145" t="s">
        <v>62</v>
      </c>
      <c r="I9" s="145" t="s">
        <v>98</v>
      </c>
      <c r="J9" s="145" t="s">
        <v>100</v>
      </c>
      <c r="K9" s="145" t="s">
        <v>102</v>
      </c>
      <c r="L9" s="145" t="s">
        <v>104</v>
      </c>
      <c r="M9" s="145" t="s">
        <v>108</v>
      </c>
      <c r="N9" s="145" t="s">
        <v>417</v>
      </c>
      <c r="O9" s="145" t="s">
        <v>195</v>
      </c>
      <c r="P9" s="143"/>
    </row>
    <row r="10" spans="1:16" ht="15.75" customHeight="1">
      <c r="A10" s="146"/>
      <c r="B10" s="146"/>
      <c r="C10" s="148" t="s">
        <v>418</v>
      </c>
      <c r="D10" s="143"/>
      <c r="E10" s="146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143"/>
    </row>
    <row r="11" spans="1:16" ht="15.75" customHeight="1">
      <c r="A11" s="208" t="s">
        <v>177</v>
      </c>
      <c r="B11" s="208" t="s">
        <v>419</v>
      </c>
      <c r="C11" s="148" t="s">
        <v>420</v>
      </c>
      <c r="D11" s="143"/>
      <c r="E11" s="146"/>
      <c r="F11" s="152"/>
      <c r="G11" s="152"/>
      <c r="H11" s="149"/>
      <c r="I11" s="152"/>
      <c r="J11" s="343"/>
      <c r="K11" s="149"/>
      <c r="L11" s="343"/>
      <c r="M11" s="149"/>
      <c r="N11" s="343"/>
      <c r="O11" s="149"/>
      <c r="P11" s="148" t="s">
        <v>177</v>
      </c>
    </row>
    <row r="12" spans="1:16" ht="15.75" customHeight="1">
      <c r="A12" s="208" t="s">
        <v>179</v>
      </c>
      <c r="B12" s="208" t="s">
        <v>421</v>
      </c>
      <c r="C12" s="148" t="s">
        <v>422</v>
      </c>
      <c r="D12" s="143"/>
      <c r="E12" s="146"/>
      <c r="F12" s="152"/>
      <c r="G12" s="152"/>
      <c r="H12" s="149"/>
      <c r="I12" s="152"/>
      <c r="J12" s="343"/>
      <c r="K12" s="149"/>
      <c r="L12" s="343"/>
      <c r="M12" s="149"/>
      <c r="N12" s="343"/>
      <c r="O12" s="149"/>
      <c r="P12" s="148" t="s">
        <v>179</v>
      </c>
    </row>
    <row r="13" spans="1:16" ht="15.75" customHeight="1">
      <c r="A13" s="208" t="s">
        <v>181</v>
      </c>
      <c r="B13" s="208" t="s">
        <v>423</v>
      </c>
      <c r="C13" s="148" t="s">
        <v>424</v>
      </c>
      <c r="D13" s="143"/>
      <c r="E13" s="146"/>
      <c r="F13" s="149"/>
      <c r="G13" s="149"/>
      <c r="H13" s="343"/>
      <c r="I13" s="149"/>
      <c r="J13" s="343"/>
      <c r="K13" s="149"/>
      <c r="L13" s="343"/>
      <c r="M13" s="149"/>
      <c r="N13" s="343"/>
      <c r="O13" s="149"/>
      <c r="P13" s="148" t="s">
        <v>181</v>
      </c>
    </row>
    <row r="14" spans="1:16" ht="15.75" customHeight="1">
      <c r="A14" s="208" t="s">
        <v>183</v>
      </c>
      <c r="B14" s="208" t="s">
        <v>425</v>
      </c>
      <c r="C14" s="148" t="s">
        <v>426</v>
      </c>
      <c r="D14" s="143"/>
      <c r="E14" s="146"/>
      <c r="F14" s="149"/>
      <c r="G14" s="149"/>
      <c r="H14" s="343"/>
      <c r="I14" s="149"/>
      <c r="J14" s="343"/>
      <c r="K14" s="149"/>
      <c r="L14" s="343"/>
      <c r="M14" s="149"/>
      <c r="N14" s="343"/>
      <c r="O14" s="149"/>
      <c r="P14" s="148" t="s">
        <v>183</v>
      </c>
    </row>
    <row r="15" spans="1:16" ht="15.75" customHeight="1">
      <c r="A15" s="208" t="s">
        <v>185</v>
      </c>
      <c r="B15" s="208" t="s">
        <v>427</v>
      </c>
      <c r="C15" s="148" t="s">
        <v>428</v>
      </c>
      <c r="D15" s="143"/>
      <c r="E15" s="146"/>
      <c r="F15" s="149"/>
      <c r="G15" s="149"/>
      <c r="H15" s="343"/>
      <c r="I15" s="149"/>
      <c r="J15" s="343"/>
      <c r="K15" s="149"/>
      <c r="L15" s="343"/>
      <c r="M15" s="149"/>
      <c r="N15" s="343"/>
      <c r="O15" s="149"/>
      <c r="P15" s="148" t="s">
        <v>185</v>
      </c>
    </row>
    <row r="16" spans="1:17" ht="15.75" customHeight="1">
      <c r="A16" s="143"/>
      <c r="B16" s="146"/>
      <c r="C16" s="148" t="s">
        <v>429</v>
      </c>
      <c r="D16" s="143"/>
      <c r="E16" s="146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43"/>
      <c r="Q16" s="344"/>
    </row>
    <row r="17" spans="1:16" ht="15.75" customHeight="1">
      <c r="A17" s="208" t="s">
        <v>187</v>
      </c>
      <c r="B17" s="208" t="s">
        <v>430</v>
      </c>
      <c r="C17" s="148" t="s">
        <v>431</v>
      </c>
      <c r="D17" s="143"/>
      <c r="E17" s="146"/>
      <c r="F17" s="149"/>
      <c r="G17" s="149"/>
      <c r="H17" s="343"/>
      <c r="I17" s="149"/>
      <c r="J17" s="343"/>
      <c r="K17" s="149"/>
      <c r="L17" s="343"/>
      <c r="M17" s="149"/>
      <c r="N17" s="343"/>
      <c r="O17" s="149"/>
      <c r="P17" s="148" t="s">
        <v>187</v>
      </c>
    </row>
    <row r="18" spans="1:16" ht="15.75" customHeight="1">
      <c r="A18" s="208" t="s">
        <v>189</v>
      </c>
      <c r="B18" s="208" t="s">
        <v>432</v>
      </c>
      <c r="C18" s="148" t="s">
        <v>180</v>
      </c>
      <c r="D18" s="143"/>
      <c r="E18" s="146"/>
      <c r="F18" s="149"/>
      <c r="G18" s="149"/>
      <c r="H18" s="343"/>
      <c r="I18" s="149"/>
      <c r="J18" s="343"/>
      <c r="K18" s="149"/>
      <c r="L18" s="343"/>
      <c r="M18" s="149"/>
      <c r="N18" s="343"/>
      <c r="O18" s="149"/>
      <c r="P18" s="148" t="s">
        <v>189</v>
      </c>
    </row>
    <row r="19" spans="1:16" ht="15.75" customHeight="1">
      <c r="A19" s="208" t="s">
        <v>191</v>
      </c>
      <c r="B19" s="208" t="s">
        <v>433</v>
      </c>
      <c r="C19" s="148" t="s">
        <v>182</v>
      </c>
      <c r="D19" s="143"/>
      <c r="E19" s="146"/>
      <c r="F19" s="149"/>
      <c r="G19" s="149"/>
      <c r="H19" s="343"/>
      <c r="I19" s="149"/>
      <c r="J19" s="343"/>
      <c r="K19" s="149"/>
      <c r="L19" s="343"/>
      <c r="M19" s="149"/>
      <c r="N19" s="343"/>
      <c r="O19" s="149"/>
      <c r="P19" s="148" t="s">
        <v>191</v>
      </c>
    </row>
    <row r="20" spans="1:16" ht="15.75" customHeight="1">
      <c r="A20" s="208" t="s">
        <v>193</v>
      </c>
      <c r="B20" s="208" t="s">
        <v>434</v>
      </c>
      <c r="C20" s="148" t="s">
        <v>184</v>
      </c>
      <c r="D20" s="143"/>
      <c r="E20" s="146"/>
      <c r="F20" s="149"/>
      <c r="G20" s="149"/>
      <c r="H20" s="343"/>
      <c r="I20" s="149"/>
      <c r="J20" s="343"/>
      <c r="K20" s="149"/>
      <c r="L20" s="343"/>
      <c r="M20" s="149"/>
      <c r="N20" s="343"/>
      <c r="O20" s="149"/>
      <c r="P20" s="148" t="s">
        <v>193</v>
      </c>
    </row>
    <row r="21" spans="1:16" ht="15.75" customHeight="1">
      <c r="A21" s="208" t="s">
        <v>195</v>
      </c>
      <c r="B21" s="208" t="s">
        <v>435</v>
      </c>
      <c r="C21" s="148" t="s">
        <v>436</v>
      </c>
      <c r="D21" s="143"/>
      <c r="E21" s="146"/>
      <c r="F21" s="149"/>
      <c r="G21" s="149"/>
      <c r="H21" s="343"/>
      <c r="I21" s="149"/>
      <c r="J21" s="343"/>
      <c r="K21" s="149"/>
      <c r="L21" s="343"/>
      <c r="M21" s="149"/>
      <c r="N21" s="343"/>
      <c r="O21" s="149"/>
      <c r="P21" s="148" t="s">
        <v>195</v>
      </c>
    </row>
    <row r="22" spans="1:16" ht="15.75" customHeight="1">
      <c r="A22" s="208" t="s">
        <v>437</v>
      </c>
      <c r="B22" s="208" t="s">
        <v>438</v>
      </c>
      <c r="C22" s="148" t="s">
        <v>188</v>
      </c>
      <c r="D22" s="143"/>
      <c r="E22" s="146"/>
      <c r="F22" s="149"/>
      <c r="G22" s="149"/>
      <c r="H22" s="343"/>
      <c r="I22" s="149"/>
      <c r="J22" s="343"/>
      <c r="K22" s="149"/>
      <c r="L22" s="343"/>
      <c r="M22" s="149"/>
      <c r="N22" s="343"/>
      <c r="O22" s="149"/>
      <c r="P22" s="148" t="s">
        <v>437</v>
      </c>
    </row>
    <row r="23" spans="1:16" ht="15.75" customHeight="1">
      <c r="A23" s="208" t="s">
        <v>439</v>
      </c>
      <c r="B23" s="208" t="s">
        <v>440</v>
      </c>
      <c r="C23" s="148" t="s">
        <v>441</v>
      </c>
      <c r="D23" s="143"/>
      <c r="E23" s="146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8" t="s">
        <v>439</v>
      </c>
    </row>
    <row r="24" spans="1:16" ht="15.75" customHeight="1">
      <c r="A24" s="345" t="s">
        <v>442</v>
      </c>
      <c r="B24" s="208" t="s">
        <v>443</v>
      </c>
      <c r="C24" s="148" t="s">
        <v>444</v>
      </c>
      <c r="D24" s="143"/>
      <c r="E24" s="146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346" t="s">
        <v>442</v>
      </c>
    </row>
    <row r="25" spans="1:16" ht="15.75" customHeight="1">
      <c r="A25" s="345">
        <v>13.2</v>
      </c>
      <c r="B25" s="208">
        <v>1320</v>
      </c>
      <c r="C25" s="347" t="s">
        <v>445</v>
      </c>
      <c r="D25" s="143"/>
      <c r="E25" s="146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348">
        <v>13.2</v>
      </c>
    </row>
    <row r="26" spans="1:16" ht="15.75" customHeight="1">
      <c r="A26" s="208" t="s">
        <v>446</v>
      </c>
      <c r="B26" s="208" t="s">
        <v>447</v>
      </c>
      <c r="C26" s="148" t="s">
        <v>448</v>
      </c>
      <c r="D26" s="143"/>
      <c r="E26" s="146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8" t="s">
        <v>446</v>
      </c>
    </row>
    <row r="27" spans="1:16" ht="15.75" customHeight="1">
      <c r="A27" s="143"/>
      <c r="B27" s="146"/>
      <c r="C27" s="148" t="s">
        <v>449</v>
      </c>
      <c r="D27" s="143"/>
      <c r="E27" s="146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43"/>
    </row>
    <row r="28" spans="1:16" ht="15.75" customHeight="1">
      <c r="A28" s="208" t="s">
        <v>450</v>
      </c>
      <c r="B28" s="208" t="s">
        <v>451</v>
      </c>
      <c r="C28" s="148" t="s">
        <v>452</v>
      </c>
      <c r="D28" s="143"/>
      <c r="E28" s="146"/>
      <c r="F28" s="149"/>
      <c r="G28" s="149"/>
      <c r="H28" s="343"/>
      <c r="I28" s="149"/>
      <c r="J28" s="343"/>
      <c r="K28" s="149"/>
      <c r="L28" s="343"/>
      <c r="M28" s="149"/>
      <c r="N28" s="343"/>
      <c r="O28" s="149"/>
      <c r="P28" s="148" t="s">
        <v>450</v>
      </c>
    </row>
    <row r="29" spans="1:16" ht="15.75" customHeight="1">
      <c r="A29" s="208" t="s">
        <v>453</v>
      </c>
      <c r="B29" s="208" t="s">
        <v>454</v>
      </c>
      <c r="C29" s="148" t="s">
        <v>455</v>
      </c>
      <c r="D29" s="143"/>
      <c r="E29" s="146"/>
      <c r="F29" s="149"/>
      <c r="G29" s="149"/>
      <c r="H29" s="343"/>
      <c r="I29" s="149"/>
      <c r="J29" s="343"/>
      <c r="K29" s="149"/>
      <c r="L29" s="343"/>
      <c r="M29" s="149"/>
      <c r="N29" s="343"/>
      <c r="O29" s="149"/>
      <c r="P29" s="148" t="s">
        <v>453</v>
      </c>
    </row>
    <row r="30" spans="1:16" ht="15.75" customHeight="1">
      <c r="A30" s="208" t="s">
        <v>456</v>
      </c>
      <c r="B30" s="208" t="s">
        <v>457</v>
      </c>
      <c r="C30" s="148" t="s">
        <v>458</v>
      </c>
      <c r="D30" s="143"/>
      <c r="E30" s="146"/>
      <c r="F30" s="149"/>
      <c r="G30" s="149"/>
      <c r="H30" s="343"/>
      <c r="I30" s="149"/>
      <c r="J30" s="343"/>
      <c r="K30" s="149"/>
      <c r="L30" s="343"/>
      <c r="M30" s="149"/>
      <c r="N30" s="343"/>
      <c r="O30" s="149"/>
      <c r="P30" s="148" t="s">
        <v>456</v>
      </c>
    </row>
    <row r="31" spans="1:16" ht="15.75" customHeight="1">
      <c r="A31" s="208" t="s">
        <v>459</v>
      </c>
      <c r="B31" s="208" t="s">
        <v>460</v>
      </c>
      <c r="C31" s="148" t="s">
        <v>461</v>
      </c>
      <c r="D31" s="143"/>
      <c r="E31" s="146"/>
      <c r="F31" s="149"/>
      <c r="G31" s="149"/>
      <c r="H31" s="343"/>
      <c r="I31" s="149"/>
      <c r="J31" s="343"/>
      <c r="K31" s="149"/>
      <c r="L31" s="343"/>
      <c r="M31" s="149"/>
      <c r="N31" s="343"/>
      <c r="O31" s="149"/>
      <c r="P31" s="148" t="s">
        <v>459</v>
      </c>
    </row>
    <row r="32" spans="1:16" ht="15.75" customHeight="1">
      <c r="A32" s="208" t="s">
        <v>462</v>
      </c>
      <c r="B32" s="208" t="s">
        <v>463</v>
      </c>
      <c r="C32" s="148" t="s">
        <v>464</v>
      </c>
      <c r="D32" s="143"/>
      <c r="E32" s="146"/>
      <c r="F32" s="149"/>
      <c r="G32" s="149"/>
      <c r="H32" s="343"/>
      <c r="I32" s="149"/>
      <c r="J32" s="343"/>
      <c r="K32" s="149"/>
      <c r="L32" s="343"/>
      <c r="M32" s="149"/>
      <c r="N32" s="343"/>
      <c r="O32" s="149"/>
      <c r="P32" s="148" t="s">
        <v>462</v>
      </c>
    </row>
    <row r="33" spans="1:16" ht="15.75" customHeight="1">
      <c r="A33" s="208" t="s">
        <v>465</v>
      </c>
      <c r="B33" s="208" t="s">
        <v>466</v>
      </c>
      <c r="C33" s="148" t="s">
        <v>467</v>
      </c>
      <c r="D33" s="143"/>
      <c r="E33" s="146"/>
      <c r="F33" s="149"/>
      <c r="G33" s="149"/>
      <c r="H33" s="343"/>
      <c r="I33" s="149"/>
      <c r="J33" s="343"/>
      <c r="K33" s="149"/>
      <c r="L33" s="343"/>
      <c r="M33" s="149"/>
      <c r="N33" s="343"/>
      <c r="O33" s="149"/>
      <c r="P33" s="148" t="s">
        <v>465</v>
      </c>
    </row>
    <row r="34" spans="1:16" ht="15.75" customHeight="1">
      <c r="A34" s="208" t="s">
        <v>468</v>
      </c>
      <c r="B34" s="208" t="s">
        <v>469</v>
      </c>
      <c r="C34" s="148" t="s">
        <v>470</v>
      </c>
      <c r="D34" s="143"/>
      <c r="E34" s="146"/>
      <c r="F34" s="149"/>
      <c r="G34" s="149"/>
      <c r="H34" s="343"/>
      <c r="I34" s="149"/>
      <c r="J34" s="343"/>
      <c r="K34" s="149"/>
      <c r="L34" s="343"/>
      <c r="M34" s="149"/>
      <c r="N34" s="343"/>
      <c r="O34" s="149"/>
      <c r="P34" s="148" t="s">
        <v>468</v>
      </c>
    </row>
    <row r="35" spans="1:16" ht="15.75" customHeight="1">
      <c r="A35" s="208" t="s">
        <v>471</v>
      </c>
      <c r="B35" s="208" t="s">
        <v>472</v>
      </c>
      <c r="C35" s="148" t="s">
        <v>473</v>
      </c>
      <c r="D35" s="143"/>
      <c r="E35" s="146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8" t="s">
        <v>471</v>
      </c>
    </row>
    <row r="36" spans="1:16" ht="15.75" customHeight="1">
      <c r="A36" s="208" t="s">
        <v>474</v>
      </c>
      <c r="B36" s="208"/>
      <c r="C36" s="148" t="s">
        <v>172</v>
      </c>
      <c r="D36" s="143"/>
      <c r="E36" s="146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8" t="s">
        <v>474</v>
      </c>
    </row>
    <row r="37" spans="1:16" ht="15.75" customHeight="1">
      <c r="A37" s="143"/>
      <c r="B37" s="146"/>
      <c r="C37" s="148" t="s">
        <v>475</v>
      </c>
      <c r="D37" s="143"/>
      <c r="E37" s="146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43"/>
    </row>
    <row r="38" spans="1:16" ht="15.75" customHeight="1">
      <c r="A38" s="208" t="s">
        <v>476</v>
      </c>
      <c r="B38" s="208" t="s">
        <v>477</v>
      </c>
      <c r="C38" s="148" t="s">
        <v>136</v>
      </c>
      <c r="D38" s="143"/>
      <c r="E38" s="146"/>
      <c r="F38" s="149"/>
      <c r="G38" s="149"/>
      <c r="H38" s="349"/>
      <c r="I38" s="149"/>
      <c r="J38" s="149"/>
      <c r="K38" s="149"/>
      <c r="L38" s="149"/>
      <c r="M38" s="149"/>
      <c r="N38" s="149"/>
      <c r="O38" s="149"/>
      <c r="P38" s="148" t="s">
        <v>476</v>
      </c>
    </row>
    <row r="39" spans="1:16" ht="15.75" customHeight="1">
      <c r="A39" s="208" t="s">
        <v>478</v>
      </c>
      <c r="B39" s="208" t="s">
        <v>479</v>
      </c>
      <c r="C39" s="148" t="s">
        <v>480</v>
      </c>
      <c r="D39" s="143"/>
      <c r="E39" s="146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8" t="s">
        <v>478</v>
      </c>
    </row>
    <row r="40" spans="1:16" ht="15.75" customHeight="1">
      <c r="A40" s="208" t="s">
        <v>481</v>
      </c>
      <c r="B40" s="208" t="s">
        <v>482</v>
      </c>
      <c r="C40" s="148" t="s">
        <v>137</v>
      </c>
      <c r="D40" s="143"/>
      <c r="E40" s="146"/>
      <c r="F40" s="149"/>
      <c r="G40" s="149"/>
      <c r="H40" s="349"/>
      <c r="I40" s="149"/>
      <c r="J40" s="350"/>
      <c r="K40" s="149"/>
      <c r="L40" s="343"/>
      <c r="M40" s="149"/>
      <c r="N40" s="343"/>
      <c r="O40" s="149"/>
      <c r="P40" s="148" t="s">
        <v>481</v>
      </c>
    </row>
    <row r="41" spans="1:16" ht="15.75" customHeight="1">
      <c r="A41" s="208" t="s">
        <v>141</v>
      </c>
      <c r="B41" s="208" t="s">
        <v>483</v>
      </c>
      <c r="C41" s="148" t="s">
        <v>484</v>
      </c>
      <c r="D41" s="143"/>
      <c r="E41" s="146"/>
      <c r="F41" s="149"/>
      <c r="G41" s="149"/>
      <c r="H41" s="349"/>
      <c r="I41" s="149"/>
      <c r="J41" s="149"/>
      <c r="K41" s="149"/>
      <c r="L41" s="149"/>
      <c r="M41" s="149"/>
      <c r="N41" s="149"/>
      <c r="O41" s="149"/>
      <c r="P41" s="148" t="s">
        <v>141</v>
      </c>
    </row>
    <row r="42" spans="1:16" ht="15.75" customHeight="1">
      <c r="A42" s="208" t="s">
        <v>146</v>
      </c>
      <c r="B42" s="208" t="s">
        <v>485</v>
      </c>
      <c r="C42" s="148" t="s">
        <v>486</v>
      </c>
      <c r="D42" s="143"/>
      <c r="E42" s="146"/>
      <c r="F42" s="149"/>
      <c r="G42" s="149"/>
      <c r="H42" s="349"/>
      <c r="I42" s="149"/>
      <c r="J42" s="349"/>
      <c r="K42" s="149"/>
      <c r="L42" s="149"/>
      <c r="M42" s="149"/>
      <c r="N42" s="149"/>
      <c r="O42" s="149"/>
      <c r="P42" s="148" t="s">
        <v>146</v>
      </c>
    </row>
    <row r="43" spans="1:16" ht="15.75" customHeight="1">
      <c r="A43" s="208" t="s">
        <v>149</v>
      </c>
      <c r="B43" s="208"/>
      <c r="C43" s="148" t="s">
        <v>487</v>
      </c>
      <c r="D43" s="143"/>
      <c r="E43" s="146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8" t="s">
        <v>149</v>
      </c>
    </row>
    <row r="44" spans="1:2" ht="15.75" customHeight="1">
      <c r="A44" s="114" t="s">
        <v>488</v>
      </c>
      <c r="B44" s="114"/>
    </row>
    <row r="46" spans="1:16" ht="15.75">
      <c r="A46" s="335" t="s">
        <v>489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36" t="s">
        <v>230</v>
      </c>
    </row>
  </sheetData>
  <sheetProtection sheet="1"/>
  <printOptions horizontalCentered="1"/>
  <pageMargins left="0.5" right="0.5" top="0.5" bottom="0.75" header="0.5118055555555555" footer="0.511805555555555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="75" zoomScaleNormal="75" workbookViewId="0" topLeftCell="A1">
      <selection activeCell="K24" sqref="K24"/>
    </sheetView>
  </sheetViews>
  <sheetFormatPr defaultColWidth="12" defaultRowHeight="15.75" customHeight="1"/>
  <cols>
    <col min="1" max="1" width="7.66015625" style="0" customWidth="1"/>
    <col min="2" max="2" width="12.5" style="0" customWidth="1"/>
    <col min="3" max="3" width="26.5" style="0" customWidth="1"/>
    <col min="4" max="4" width="11.16015625" style="0" customWidth="1"/>
    <col min="5" max="13" width="18.83203125" style="0" customWidth="1"/>
    <col min="14" max="14" width="7.66015625" style="0" customWidth="1"/>
    <col min="15" max="15" width="12.5" style="0" customWidth="1"/>
    <col min="16" max="16" width="4.83203125" style="0" customWidth="1"/>
    <col min="17" max="22" width="12.5" style="0" customWidth="1"/>
    <col min="23" max="23" width="8.66015625" style="0" customWidth="1"/>
    <col min="24" max="24" width="26.5" style="0" customWidth="1"/>
    <col min="25" max="26" width="12.5" style="0" customWidth="1"/>
    <col min="27" max="27" width="26.5" style="0" customWidth="1"/>
    <col min="28" max="29" width="12.5" style="0" customWidth="1"/>
    <col min="30" max="30" width="6.16015625" style="0" customWidth="1"/>
    <col min="31" max="32" width="12.5" style="0" customWidth="1"/>
    <col min="33" max="33" width="17.5" style="0" customWidth="1"/>
    <col min="34" max="34" width="2.33203125" style="0" customWidth="1"/>
    <col min="35" max="35" width="17.5" style="0" customWidth="1"/>
    <col min="36" max="36" width="2.33203125" style="0" customWidth="1"/>
    <col min="37" max="37" width="17.5" style="0" customWidth="1"/>
    <col min="38" max="38" width="2.33203125" style="0" customWidth="1"/>
    <col min="39" max="39" width="17.5" style="0" customWidth="1"/>
    <col min="40" max="40" width="4.83203125" style="0" customWidth="1"/>
    <col min="41" max="16384" width="12.5" style="0" customWidth="1"/>
  </cols>
  <sheetData>
    <row r="1" spans="1:14" ht="15.75" customHeight="1">
      <c r="A1" s="351" t="s">
        <v>490</v>
      </c>
      <c r="B1" s="322"/>
      <c r="C1" s="322"/>
      <c r="D1" s="322"/>
      <c r="E1" s="322"/>
      <c r="F1" s="322"/>
      <c r="G1" s="322"/>
      <c r="H1" s="323" t="s">
        <v>1</v>
      </c>
      <c r="I1" s="322"/>
      <c r="J1" s="322"/>
      <c r="K1" s="322"/>
      <c r="L1" s="322"/>
      <c r="M1" s="322"/>
      <c r="N1" s="324" t="s">
        <v>2</v>
      </c>
    </row>
    <row r="2" spans="1:14" ht="15.75" customHeight="1">
      <c r="A2" s="138" t="s">
        <v>491</v>
      </c>
      <c r="B2" s="337"/>
      <c r="C2" s="337"/>
      <c r="D2" s="102"/>
      <c r="E2" s="337"/>
      <c r="F2" s="337"/>
      <c r="G2" s="102"/>
      <c r="H2" s="352"/>
      <c r="I2" s="138" t="s">
        <v>9</v>
      </c>
      <c r="J2" s="139"/>
      <c r="K2" s="138" t="s">
        <v>388</v>
      </c>
      <c r="L2" s="139"/>
      <c r="M2" s="102"/>
      <c r="N2" s="102"/>
    </row>
    <row r="3" spans="1:13" ht="15.75" customHeight="1">
      <c r="A3" s="114" t="s">
        <v>492</v>
      </c>
      <c r="E3" s="338"/>
      <c r="F3" s="338"/>
      <c r="H3" s="353"/>
      <c r="I3" t="s">
        <v>14</v>
      </c>
      <c r="J3" s="141"/>
      <c r="K3" t="s">
        <v>12</v>
      </c>
      <c r="L3" s="141"/>
      <c r="M3" s="114" t="s">
        <v>493</v>
      </c>
    </row>
    <row r="4" spans="2:12" ht="15.75" customHeight="1">
      <c r="B4" s="338"/>
      <c r="C4" s="338"/>
      <c r="D4" s="338"/>
      <c r="E4" s="338"/>
      <c r="H4" s="141"/>
      <c r="I4" s="114" t="s">
        <v>57</v>
      </c>
      <c r="J4" s="141"/>
      <c r="K4" t="s">
        <v>15</v>
      </c>
      <c r="L4" s="141"/>
    </row>
    <row r="5" spans="1:14" ht="15.75" customHeight="1">
      <c r="A5" s="102"/>
      <c r="B5" s="102"/>
      <c r="C5" s="102"/>
      <c r="D5" s="139"/>
      <c r="E5" s="201" t="s">
        <v>494</v>
      </c>
      <c r="F5" s="139"/>
      <c r="G5" s="139"/>
      <c r="H5" s="139"/>
      <c r="I5" s="139"/>
      <c r="J5" s="139"/>
      <c r="K5" s="139"/>
      <c r="L5" s="201" t="s">
        <v>495</v>
      </c>
      <c r="M5" s="201" t="s">
        <v>66</v>
      </c>
      <c r="N5" s="102"/>
    </row>
    <row r="6" spans="4:13" ht="15.75" customHeight="1">
      <c r="D6" s="141"/>
      <c r="E6" s="173" t="s">
        <v>496</v>
      </c>
      <c r="F6" s="173" t="s">
        <v>497</v>
      </c>
      <c r="G6" s="173" t="s">
        <v>498</v>
      </c>
      <c r="H6" s="173" t="s">
        <v>499</v>
      </c>
      <c r="I6" s="173" t="s">
        <v>500</v>
      </c>
      <c r="J6" s="173" t="s">
        <v>501</v>
      </c>
      <c r="K6" s="173" t="s">
        <v>502</v>
      </c>
      <c r="L6" s="173" t="s">
        <v>403</v>
      </c>
      <c r="M6" s="173" t="s">
        <v>503</v>
      </c>
    </row>
    <row r="7" spans="2:14" ht="15.75" customHeight="1">
      <c r="B7" s="193"/>
      <c r="C7" s="193"/>
      <c r="D7" s="303"/>
      <c r="E7" s="201" t="s">
        <v>58</v>
      </c>
      <c r="F7" s="201" t="s">
        <v>59</v>
      </c>
      <c r="G7" s="201" t="s">
        <v>62</v>
      </c>
      <c r="H7" s="201" t="s">
        <v>98</v>
      </c>
      <c r="I7" s="201" t="s">
        <v>100</v>
      </c>
      <c r="J7" s="201" t="s">
        <v>102</v>
      </c>
      <c r="K7" s="201" t="s">
        <v>104</v>
      </c>
      <c r="L7" s="201" t="s">
        <v>108</v>
      </c>
      <c r="M7" s="201" t="s">
        <v>417</v>
      </c>
      <c r="N7" s="102"/>
    </row>
    <row r="8" spans="1:14" ht="15.75" customHeight="1">
      <c r="A8" s="102"/>
      <c r="B8" s="138" t="s">
        <v>418</v>
      </c>
      <c r="C8" s="98"/>
      <c r="D8" s="283"/>
      <c r="E8" s="354"/>
      <c r="F8" s="354"/>
      <c r="G8" s="354"/>
      <c r="H8" s="354"/>
      <c r="I8" s="354"/>
      <c r="J8" s="354"/>
      <c r="K8" s="354"/>
      <c r="L8" s="354"/>
      <c r="M8" s="354"/>
      <c r="N8" s="102"/>
    </row>
    <row r="9" spans="1:14" ht="15.75" customHeight="1">
      <c r="A9" s="178" t="s">
        <v>177</v>
      </c>
      <c r="B9" s="138" t="s">
        <v>504</v>
      </c>
      <c r="C9" s="98"/>
      <c r="D9" s="283"/>
      <c r="E9" s="354"/>
      <c r="F9" s="354"/>
      <c r="G9" s="354"/>
      <c r="H9" s="354"/>
      <c r="I9" s="355"/>
      <c r="J9" s="354"/>
      <c r="K9" s="355"/>
      <c r="L9" s="354"/>
      <c r="M9" s="355"/>
      <c r="N9" s="138" t="s">
        <v>177</v>
      </c>
    </row>
    <row r="10" spans="1:14" ht="15.75" customHeight="1">
      <c r="A10" s="178" t="s">
        <v>179</v>
      </c>
      <c r="B10" s="138" t="s">
        <v>505</v>
      </c>
      <c r="C10" s="98"/>
      <c r="D10" s="283"/>
      <c r="E10" s="354"/>
      <c r="F10" s="354"/>
      <c r="G10" s="354"/>
      <c r="H10" s="354"/>
      <c r="I10" s="355"/>
      <c r="J10" s="354"/>
      <c r="K10" s="355"/>
      <c r="L10" s="354"/>
      <c r="M10" s="355"/>
      <c r="N10" s="138" t="s">
        <v>179</v>
      </c>
    </row>
    <row r="11" spans="1:14" ht="15.75" customHeight="1">
      <c r="A11" s="178" t="s">
        <v>181</v>
      </c>
      <c r="B11" s="138" t="s">
        <v>424</v>
      </c>
      <c r="C11" s="98"/>
      <c r="D11" s="283"/>
      <c r="E11" s="356"/>
      <c r="F11" s="356"/>
      <c r="G11" s="355"/>
      <c r="H11" s="356"/>
      <c r="I11" s="357"/>
      <c r="J11" s="356"/>
      <c r="K11" s="357"/>
      <c r="L11" s="356"/>
      <c r="M11" s="357"/>
      <c r="N11" s="138" t="s">
        <v>181</v>
      </c>
    </row>
    <row r="12" spans="1:14" ht="15.75" customHeight="1">
      <c r="A12" s="178" t="s">
        <v>183</v>
      </c>
      <c r="B12" s="138" t="s">
        <v>426</v>
      </c>
      <c r="C12" s="98"/>
      <c r="D12" s="283"/>
      <c r="E12" s="356"/>
      <c r="F12" s="356"/>
      <c r="G12" s="355"/>
      <c r="H12" s="356"/>
      <c r="I12" s="357"/>
      <c r="J12" s="356"/>
      <c r="K12" s="357"/>
      <c r="L12" s="356"/>
      <c r="M12" s="357"/>
      <c r="N12" s="138" t="s">
        <v>183</v>
      </c>
    </row>
    <row r="13" spans="1:14" ht="15.75" customHeight="1">
      <c r="A13" s="178" t="s">
        <v>185</v>
      </c>
      <c r="B13" s="358" t="s">
        <v>428</v>
      </c>
      <c r="C13" s="98"/>
      <c r="D13" s="283"/>
      <c r="E13" s="356"/>
      <c r="F13" s="356"/>
      <c r="G13" s="355"/>
      <c r="H13" s="356"/>
      <c r="I13" s="357"/>
      <c r="J13" s="356"/>
      <c r="K13" s="357"/>
      <c r="L13" s="356"/>
      <c r="M13" s="357"/>
      <c r="N13" s="138" t="s">
        <v>185</v>
      </c>
    </row>
    <row r="14" spans="1:14" ht="15.75" customHeight="1">
      <c r="A14" s="139"/>
      <c r="B14" s="138" t="s">
        <v>429</v>
      </c>
      <c r="C14" s="98"/>
      <c r="D14" s="283"/>
      <c r="E14" s="354"/>
      <c r="F14" s="354"/>
      <c r="G14" s="354"/>
      <c r="H14" s="354"/>
      <c r="I14" s="354"/>
      <c r="J14" s="354"/>
      <c r="K14" s="354"/>
      <c r="L14" s="354"/>
      <c r="M14" s="354"/>
      <c r="N14" s="102"/>
    </row>
    <row r="15" spans="1:14" ht="15.75" customHeight="1">
      <c r="A15" s="178" t="s">
        <v>187</v>
      </c>
      <c r="B15" s="138" t="s">
        <v>431</v>
      </c>
      <c r="C15" s="98"/>
      <c r="D15" s="283"/>
      <c r="E15" s="356"/>
      <c r="F15" s="356"/>
      <c r="G15" s="355"/>
      <c r="H15" s="356"/>
      <c r="I15" s="357"/>
      <c r="J15" s="356"/>
      <c r="K15" s="357"/>
      <c r="L15" s="356"/>
      <c r="M15" s="357"/>
      <c r="N15" s="138" t="s">
        <v>187</v>
      </c>
    </row>
    <row r="16" spans="1:14" ht="15.75" customHeight="1">
      <c r="A16" s="178" t="s">
        <v>189</v>
      </c>
      <c r="B16" s="138" t="s">
        <v>180</v>
      </c>
      <c r="C16" s="98"/>
      <c r="D16" s="283"/>
      <c r="E16" s="359"/>
      <c r="F16" s="359"/>
      <c r="G16" s="355"/>
      <c r="H16" s="356"/>
      <c r="I16" s="357"/>
      <c r="J16" s="356"/>
      <c r="K16" s="357"/>
      <c r="L16" s="356"/>
      <c r="M16" s="357"/>
      <c r="N16" s="138" t="s">
        <v>189</v>
      </c>
    </row>
    <row r="17" spans="1:14" ht="15.75" customHeight="1">
      <c r="A17" s="178" t="s">
        <v>191</v>
      </c>
      <c r="B17" s="138" t="s">
        <v>182</v>
      </c>
      <c r="C17" s="98"/>
      <c r="D17" s="283"/>
      <c r="E17" s="356"/>
      <c r="F17" s="356"/>
      <c r="G17" s="355"/>
      <c r="H17" s="356"/>
      <c r="I17" s="357"/>
      <c r="J17" s="356"/>
      <c r="K17" s="357"/>
      <c r="L17" s="356"/>
      <c r="M17" s="357"/>
      <c r="N17" s="138" t="s">
        <v>191</v>
      </c>
    </row>
    <row r="18" spans="1:14" ht="15.75" customHeight="1">
      <c r="A18" s="178" t="s">
        <v>193</v>
      </c>
      <c r="B18" s="138" t="s">
        <v>184</v>
      </c>
      <c r="C18" s="98"/>
      <c r="D18" s="283"/>
      <c r="E18" s="356"/>
      <c r="F18" s="356"/>
      <c r="G18" s="355"/>
      <c r="H18" s="356"/>
      <c r="I18" s="357"/>
      <c r="J18" s="356"/>
      <c r="K18" s="357"/>
      <c r="L18" s="356"/>
      <c r="M18" s="357"/>
      <c r="N18" s="138" t="s">
        <v>193</v>
      </c>
    </row>
    <row r="19" spans="1:14" ht="15.75" customHeight="1">
      <c r="A19" s="178" t="s">
        <v>195</v>
      </c>
      <c r="B19" s="138" t="s">
        <v>436</v>
      </c>
      <c r="C19" s="98"/>
      <c r="D19" s="283"/>
      <c r="E19" s="356"/>
      <c r="F19" s="356"/>
      <c r="G19" s="355"/>
      <c r="H19" s="356"/>
      <c r="I19" s="357"/>
      <c r="J19" s="356"/>
      <c r="K19" s="357"/>
      <c r="L19" s="356"/>
      <c r="M19" s="357"/>
      <c r="N19" s="138" t="s">
        <v>195</v>
      </c>
    </row>
    <row r="20" spans="1:14" ht="15.75" customHeight="1">
      <c r="A20" s="178" t="s">
        <v>437</v>
      </c>
      <c r="B20" s="138" t="s">
        <v>188</v>
      </c>
      <c r="C20" s="98"/>
      <c r="D20" s="283"/>
      <c r="E20" s="356"/>
      <c r="F20" s="356"/>
      <c r="G20" s="355"/>
      <c r="H20" s="356"/>
      <c r="I20" s="357"/>
      <c r="J20" s="356"/>
      <c r="K20" s="357"/>
      <c r="L20" s="356"/>
      <c r="M20" s="357"/>
      <c r="N20" s="138" t="s">
        <v>437</v>
      </c>
    </row>
    <row r="21" spans="1:14" ht="15.75" customHeight="1">
      <c r="A21" s="178" t="s">
        <v>439</v>
      </c>
      <c r="B21" s="360" t="s">
        <v>506</v>
      </c>
      <c r="C21" s="98"/>
      <c r="D21" s="283"/>
      <c r="E21" s="356"/>
      <c r="F21" s="356"/>
      <c r="G21" s="355"/>
      <c r="H21" s="356"/>
      <c r="I21" s="357"/>
      <c r="J21" s="356"/>
      <c r="K21" s="357"/>
      <c r="L21" s="356"/>
      <c r="M21" s="357"/>
      <c r="N21" s="138" t="s">
        <v>439</v>
      </c>
    </row>
    <row r="22" spans="1:14" ht="15.75" customHeight="1">
      <c r="A22" s="361" t="s">
        <v>442</v>
      </c>
      <c r="B22" s="148" t="s">
        <v>444</v>
      </c>
      <c r="C22" s="98"/>
      <c r="D22" s="283"/>
      <c r="E22" s="354"/>
      <c r="F22" s="354"/>
      <c r="G22" s="355"/>
      <c r="H22" s="354"/>
      <c r="I22" s="355"/>
      <c r="J22" s="354"/>
      <c r="K22" s="355"/>
      <c r="L22" s="356"/>
      <c r="M22" s="357"/>
      <c r="N22" s="346" t="s">
        <v>442</v>
      </c>
    </row>
    <row r="23" spans="1:14" ht="15.75" customHeight="1">
      <c r="A23" s="178" t="s">
        <v>446</v>
      </c>
      <c r="B23" s="138" t="s">
        <v>507</v>
      </c>
      <c r="C23" s="98"/>
      <c r="D23" s="283"/>
      <c r="E23" s="354"/>
      <c r="F23" s="354"/>
      <c r="G23" s="355"/>
      <c r="H23" s="354"/>
      <c r="I23" s="355"/>
      <c r="J23" s="354"/>
      <c r="K23" s="355"/>
      <c r="L23" s="356"/>
      <c r="M23" s="357"/>
      <c r="N23" s="138" t="s">
        <v>446</v>
      </c>
    </row>
    <row r="24" spans="1:14" ht="15.75" customHeight="1">
      <c r="A24" s="139"/>
      <c r="B24" s="138" t="s">
        <v>449</v>
      </c>
      <c r="C24" s="98"/>
      <c r="D24" s="283"/>
      <c r="E24" s="354"/>
      <c r="F24" s="354"/>
      <c r="G24" s="354"/>
      <c r="H24" s="354"/>
      <c r="I24" s="354"/>
      <c r="J24" s="354"/>
      <c r="K24" s="354"/>
      <c r="L24" s="354"/>
      <c r="M24" s="354"/>
      <c r="N24" s="102"/>
    </row>
    <row r="25" spans="1:14" ht="15.75" customHeight="1">
      <c r="A25" s="178" t="s">
        <v>450</v>
      </c>
      <c r="B25" s="138" t="s">
        <v>452</v>
      </c>
      <c r="C25" s="98"/>
      <c r="D25" s="283"/>
      <c r="E25" s="356"/>
      <c r="F25" s="356"/>
      <c r="G25" s="355"/>
      <c r="H25" s="356"/>
      <c r="I25" s="357"/>
      <c r="J25" s="356"/>
      <c r="K25" s="357"/>
      <c r="L25" s="356"/>
      <c r="M25" s="357"/>
      <c r="N25" s="138" t="s">
        <v>450</v>
      </c>
    </row>
    <row r="26" spans="1:14" ht="15.75" customHeight="1">
      <c r="A26" s="178" t="s">
        <v>453</v>
      </c>
      <c r="B26" s="138" t="s">
        <v>455</v>
      </c>
      <c r="C26" s="98"/>
      <c r="D26" s="283"/>
      <c r="E26" s="356"/>
      <c r="F26" s="356"/>
      <c r="G26" s="355"/>
      <c r="H26" s="356"/>
      <c r="I26" s="357"/>
      <c r="J26" s="356"/>
      <c r="K26" s="357"/>
      <c r="L26" s="356"/>
      <c r="M26" s="357"/>
      <c r="N26" s="138" t="s">
        <v>453</v>
      </c>
    </row>
    <row r="27" spans="1:14" ht="15.75" customHeight="1">
      <c r="A27" s="178" t="s">
        <v>456</v>
      </c>
      <c r="B27" s="138" t="s">
        <v>458</v>
      </c>
      <c r="C27" s="98"/>
      <c r="D27" s="283"/>
      <c r="E27" s="356"/>
      <c r="F27" s="356"/>
      <c r="G27" s="355"/>
      <c r="H27" s="356"/>
      <c r="I27" s="357"/>
      <c r="J27" s="356"/>
      <c r="K27" s="357"/>
      <c r="L27" s="356"/>
      <c r="M27" s="357"/>
      <c r="N27" s="138" t="s">
        <v>456</v>
      </c>
    </row>
    <row r="28" spans="1:14" ht="15.75" customHeight="1">
      <c r="A28" s="178" t="s">
        <v>459</v>
      </c>
      <c r="B28" s="138" t="s">
        <v>461</v>
      </c>
      <c r="C28" s="98"/>
      <c r="D28" s="283"/>
      <c r="E28" s="356"/>
      <c r="F28" s="356"/>
      <c r="G28" s="355"/>
      <c r="H28" s="356"/>
      <c r="I28" s="357"/>
      <c r="J28" s="356"/>
      <c r="K28" s="357"/>
      <c r="L28" s="356"/>
      <c r="M28" s="357"/>
      <c r="N28" s="138" t="s">
        <v>459</v>
      </c>
    </row>
    <row r="29" spans="1:14" ht="15.75" customHeight="1">
      <c r="A29" s="178" t="s">
        <v>462</v>
      </c>
      <c r="B29" s="138" t="s">
        <v>464</v>
      </c>
      <c r="C29" s="98"/>
      <c r="D29" s="283"/>
      <c r="E29" s="356"/>
      <c r="F29" s="356"/>
      <c r="G29" s="355"/>
      <c r="H29" s="356"/>
      <c r="I29" s="357"/>
      <c r="J29" s="356"/>
      <c r="K29" s="357"/>
      <c r="L29" s="356"/>
      <c r="M29" s="357"/>
      <c r="N29" s="138" t="s">
        <v>462</v>
      </c>
    </row>
    <row r="30" spans="1:14" ht="15.75" customHeight="1">
      <c r="A30" s="178" t="s">
        <v>465</v>
      </c>
      <c r="B30" s="138" t="s">
        <v>467</v>
      </c>
      <c r="C30" s="98"/>
      <c r="D30" s="283"/>
      <c r="E30" s="356"/>
      <c r="F30" s="356"/>
      <c r="G30" s="355"/>
      <c r="H30" s="356"/>
      <c r="I30" s="357"/>
      <c r="J30" s="356"/>
      <c r="K30" s="357"/>
      <c r="L30" s="356"/>
      <c r="M30" s="357"/>
      <c r="N30" s="138" t="s">
        <v>465</v>
      </c>
    </row>
    <row r="31" spans="1:14" ht="15.75" customHeight="1">
      <c r="A31" s="178" t="s">
        <v>468</v>
      </c>
      <c r="B31" s="138" t="s">
        <v>470</v>
      </c>
      <c r="C31" s="98"/>
      <c r="D31" s="283"/>
      <c r="E31" s="356"/>
      <c r="F31" s="356"/>
      <c r="G31" s="355"/>
      <c r="H31" s="356"/>
      <c r="I31" s="357"/>
      <c r="J31" s="356"/>
      <c r="K31" s="357"/>
      <c r="L31" s="356"/>
      <c r="M31" s="357"/>
      <c r="N31" s="138" t="s">
        <v>468</v>
      </c>
    </row>
    <row r="32" spans="1:14" ht="15.75" customHeight="1">
      <c r="A32" s="178" t="s">
        <v>471</v>
      </c>
      <c r="B32" s="138" t="s">
        <v>508</v>
      </c>
      <c r="C32" s="98"/>
      <c r="D32" s="283"/>
      <c r="E32" s="356"/>
      <c r="F32" s="356"/>
      <c r="G32" s="354"/>
      <c r="H32" s="356"/>
      <c r="I32" s="356"/>
      <c r="J32" s="356"/>
      <c r="K32" s="356"/>
      <c r="L32" s="356"/>
      <c r="M32" s="357"/>
      <c r="N32" s="138" t="s">
        <v>471</v>
      </c>
    </row>
    <row r="33" spans="1:14" ht="15.75" customHeight="1">
      <c r="A33" s="178" t="s">
        <v>474</v>
      </c>
      <c r="B33" s="138" t="s">
        <v>172</v>
      </c>
      <c r="C33" s="98"/>
      <c r="D33" s="283"/>
      <c r="E33" s="356"/>
      <c r="F33" s="356"/>
      <c r="G33" s="354"/>
      <c r="H33" s="356"/>
      <c r="I33" s="356"/>
      <c r="J33" s="356"/>
      <c r="K33" s="356"/>
      <c r="L33" s="356"/>
      <c r="M33" s="357"/>
      <c r="N33" s="138" t="s">
        <v>474</v>
      </c>
    </row>
    <row r="34" spans="1:14" ht="15.75" customHeight="1">
      <c r="A34" s="139"/>
      <c r="B34" s="138" t="s">
        <v>475</v>
      </c>
      <c r="C34" s="98"/>
      <c r="D34" s="283"/>
      <c r="E34" s="354"/>
      <c r="F34" s="354"/>
      <c r="G34" s="354"/>
      <c r="H34" s="354"/>
      <c r="I34" s="354"/>
      <c r="J34" s="354"/>
      <c r="K34" s="354"/>
      <c r="L34" s="354"/>
      <c r="M34" s="354"/>
      <c r="N34" s="102"/>
    </row>
    <row r="35" spans="1:14" ht="15.75" customHeight="1">
      <c r="A35" s="178" t="s">
        <v>476</v>
      </c>
      <c r="B35" s="138" t="s">
        <v>136</v>
      </c>
      <c r="C35" s="98"/>
      <c r="D35" s="283"/>
      <c r="E35" s="356"/>
      <c r="F35" s="356"/>
      <c r="G35" s="354"/>
      <c r="H35" s="356"/>
      <c r="I35" s="356"/>
      <c r="J35" s="356"/>
      <c r="K35" s="356"/>
      <c r="L35" s="356"/>
      <c r="M35" s="357"/>
      <c r="N35" s="138" t="s">
        <v>476</v>
      </c>
    </row>
    <row r="36" spans="1:14" ht="15.75" customHeight="1">
      <c r="A36" s="178" t="s">
        <v>478</v>
      </c>
      <c r="B36" s="138" t="s">
        <v>480</v>
      </c>
      <c r="C36" s="98"/>
      <c r="D36" s="283"/>
      <c r="E36" s="356"/>
      <c r="F36" s="356"/>
      <c r="G36" s="354"/>
      <c r="H36" s="356"/>
      <c r="I36" s="356"/>
      <c r="J36" s="356"/>
      <c r="K36" s="356"/>
      <c r="L36" s="356"/>
      <c r="M36" s="357"/>
      <c r="N36" s="138" t="s">
        <v>478</v>
      </c>
    </row>
    <row r="37" spans="1:14" ht="15.75" customHeight="1">
      <c r="A37" s="178" t="s">
        <v>481</v>
      </c>
      <c r="B37" s="138" t="s">
        <v>137</v>
      </c>
      <c r="C37" s="98"/>
      <c r="D37" s="283"/>
      <c r="E37" s="356"/>
      <c r="F37" s="356"/>
      <c r="G37" s="354"/>
      <c r="H37" s="356"/>
      <c r="I37" s="356"/>
      <c r="J37" s="356"/>
      <c r="K37" s="356"/>
      <c r="L37" s="356"/>
      <c r="M37" s="357"/>
      <c r="N37" s="138" t="s">
        <v>481</v>
      </c>
    </row>
    <row r="38" spans="1:14" ht="15.75" customHeight="1">
      <c r="A38" s="178" t="s">
        <v>141</v>
      </c>
      <c r="B38" s="138" t="s">
        <v>484</v>
      </c>
      <c r="C38" s="98"/>
      <c r="D38" s="283"/>
      <c r="E38" s="356"/>
      <c r="F38" s="356"/>
      <c r="G38" s="354"/>
      <c r="H38" s="356"/>
      <c r="I38" s="356"/>
      <c r="J38" s="356"/>
      <c r="K38" s="356"/>
      <c r="L38" s="356"/>
      <c r="M38" s="357"/>
      <c r="N38" s="138" t="s">
        <v>141</v>
      </c>
    </row>
    <row r="39" spans="1:14" ht="15.75" customHeight="1">
      <c r="A39" s="178" t="s">
        <v>146</v>
      </c>
      <c r="B39" s="138" t="s">
        <v>486</v>
      </c>
      <c r="C39" s="98"/>
      <c r="D39" s="283"/>
      <c r="E39" s="356"/>
      <c r="F39" s="356"/>
      <c r="G39" s="355"/>
      <c r="H39" s="356"/>
      <c r="I39" s="357"/>
      <c r="J39" s="356"/>
      <c r="K39" s="357"/>
      <c r="L39" s="356"/>
      <c r="M39" s="357"/>
      <c r="N39" s="138" t="s">
        <v>146</v>
      </c>
    </row>
    <row r="40" spans="1:14" ht="15.75" customHeight="1">
      <c r="A40" s="178" t="s">
        <v>149</v>
      </c>
      <c r="B40" s="138" t="s">
        <v>487</v>
      </c>
      <c r="C40" s="98"/>
      <c r="D40" s="283"/>
      <c r="E40" s="356"/>
      <c r="F40" s="356"/>
      <c r="G40" s="354"/>
      <c r="H40" s="356"/>
      <c r="I40" s="356"/>
      <c r="J40" s="356"/>
      <c r="K40" s="356"/>
      <c r="L40" s="356"/>
      <c r="M40" s="356"/>
      <c r="N40" s="138" t="s">
        <v>149</v>
      </c>
    </row>
    <row r="41" spans="1:14" ht="15.75" customHeight="1">
      <c r="A41" s="102"/>
      <c r="B41" s="102"/>
      <c r="C41" s="138" t="s">
        <v>509</v>
      </c>
      <c r="D41" s="102"/>
      <c r="E41" s="102"/>
      <c r="F41" s="102"/>
      <c r="G41" s="102"/>
      <c r="H41" s="102"/>
      <c r="I41" s="102"/>
      <c r="J41" s="102"/>
      <c r="K41" s="102"/>
      <c r="L41" s="102"/>
      <c r="M41" s="362"/>
      <c r="N41" s="102"/>
    </row>
    <row r="43" spans="1:14" ht="15.75" customHeight="1">
      <c r="A43" s="138" t="s">
        <v>510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362"/>
      <c r="N43" s="102"/>
    </row>
    <row r="44" ht="15.75" customHeight="1">
      <c r="M44" s="363"/>
    </row>
    <row r="45" spans="1:14" ht="15.75" customHeight="1">
      <c r="A45" s="335" t="s">
        <v>511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64"/>
      <c r="N45" s="336" t="s">
        <v>512</v>
      </c>
    </row>
  </sheetData>
  <sheetProtection sheet="1"/>
  <printOptions horizontalCentered="1"/>
  <pageMargins left="0.5" right="0.5" top="0.75" bottom="0.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BCBSA</dc:creator>
  <cp:keywords/>
  <dc:description/>
  <cp:lastModifiedBy>CMS</cp:lastModifiedBy>
  <cp:lastPrinted>2010-03-01T23:49:03Z</cp:lastPrinted>
  <dcterms:created xsi:type="dcterms:W3CDTF">1999-10-05T23:47:12Z</dcterms:created>
  <dcterms:modified xsi:type="dcterms:W3CDTF">2010-03-02T03:40:21Z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